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836124e41340386c/Documents/IÉT/EnergyOutlook_copies/dataPackage_fr/"/>
    </mc:Choice>
  </mc:AlternateContent>
  <xr:revisionPtr revIDLastSave="123" documentId="13_ncr:1_{B1EC5676-A058-4979-86BE-D83B16FF2634}" xr6:coauthVersionLast="47" xr6:coauthVersionMax="47" xr10:uidLastSave="{C7ADA66F-A440-48BB-B016-F8CAD2EAF0F8}"/>
  <bookViews>
    <workbookView xWindow="-109" yWindow="-109" windowWidth="26301" windowHeight="14305" xr2:uid="{00000000-000D-0000-FFFF-FFFF00000000}"/>
  </bookViews>
  <sheets>
    <sheet name="fig 6.1" sheetId="1" r:id="rId1"/>
    <sheet name="fig 6.2" sheetId="2" r:id="rId2"/>
    <sheet name="fig 6.3" sheetId="3" r:id="rId3"/>
    <sheet name="fig 6.4" sheetId="4" r:id="rId4"/>
    <sheet name="fig 6.5" sheetId="5" r:id="rId5"/>
    <sheet name="fig 6.6" sheetId="6" r:id="rId6"/>
    <sheet name="fig 6.7" sheetId="7" r:id="rId7"/>
    <sheet name="fig 6.8" sheetId="8" r:id="rId8"/>
    <sheet name="fig 6.9" sheetId="9" r:id="rId9"/>
    <sheet name="fig 6.10" sheetId="10" r:id="rId10"/>
    <sheet name="fig 6.11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<sst xmlns="http://schemas.openxmlformats.org/spreadsheetml/2006/main" count="379" uniqueCount="86">
  <si>
    <t>REF</t>
  </si>
  <si>
    <t>CP30</t>
  </si>
  <si>
    <t>NZ60</t>
  </si>
  <si>
    <t>NZ50</t>
  </si>
  <si>
    <t>NZ45</t>
  </si>
  <si>
    <t>Charbon</t>
  </si>
  <si>
    <t>Électricité - centralisée</t>
  </si>
  <si>
    <t>Gaz naturel</t>
  </si>
  <si>
    <t>Bioénergie</t>
  </si>
  <si>
    <t>Géo et solaire thermique</t>
  </si>
  <si>
    <t>Hydrogène</t>
  </si>
  <si>
    <t xml:space="preserve"> </t>
  </si>
  <si>
    <t>Carburant synthétique</t>
  </si>
  <si>
    <t>Charbon et matière résiduelle</t>
  </si>
  <si>
    <t>Électricité</t>
  </si>
  <si>
    <t>Hydroélectrique</t>
  </si>
  <si>
    <t>Thermique</t>
  </si>
  <si>
    <t>Nucléaire</t>
  </si>
  <si>
    <t>Biomasse</t>
  </si>
  <si>
    <t>Éolien</t>
  </si>
  <si>
    <t>Solaire</t>
  </si>
  <si>
    <t>Autre renouvelable</t>
  </si>
  <si>
    <t>GWh</t>
  </si>
  <si>
    <t>TJ</t>
  </si>
  <si>
    <t>Agriculture</t>
  </si>
  <si>
    <t>Commercial</t>
  </si>
  <si>
    <t>Résidentiel</t>
  </si>
  <si>
    <t>Industrie</t>
  </si>
  <si>
    <t>Transport</t>
  </si>
  <si>
    <t xml:space="preserve">Électricité </t>
  </si>
  <si>
    <t>Charbon, coke et matière résiduelle</t>
  </si>
  <si>
    <t xml:space="preserve">Hydrogène </t>
  </si>
  <si>
    <t>Carburant d'aviation</t>
  </si>
  <si>
    <t>Diesel</t>
  </si>
  <si>
    <t>Essence</t>
  </si>
  <si>
    <t>Mazout léger &amp; lourd</t>
  </si>
  <si>
    <t>Gas naturel et gaz naturel liquéfié</t>
  </si>
  <si>
    <t>Propane</t>
  </si>
  <si>
    <t>Voitures</t>
  </si>
  <si>
    <t>Camions légers</t>
  </si>
  <si>
    <t>Autobus</t>
  </si>
  <si>
    <t>Avions</t>
  </si>
  <si>
    <t>Motocyclettes</t>
  </si>
  <si>
    <t>Tout électrique</t>
  </si>
  <si>
    <t>Hybride rechargeable diesel</t>
  </si>
  <si>
    <t>Hybride rechargeable gaz naturel</t>
  </si>
  <si>
    <t>Hybride diesel</t>
  </si>
  <si>
    <t>Caténaire électrique</t>
  </si>
  <si>
    <t>Caténaire diesel</t>
  </si>
  <si>
    <t>Caténaire gaz naturel</t>
  </si>
  <si>
    <t>Système au charbon</t>
  </si>
  <si>
    <t>Système au gaz naturel</t>
  </si>
  <si>
    <t>Thermopompe au gaz naturel</t>
  </si>
  <si>
    <t>Système au mazout</t>
  </si>
  <si>
    <t>Système au propane</t>
  </si>
  <si>
    <t>Système électrique</t>
  </si>
  <si>
    <t>Thermopompe électrique</t>
  </si>
  <si>
    <t>Chauffage urbain</t>
  </si>
  <si>
    <t>Système à hydrogène</t>
  </si>
  <si>
    <t>Poêle à bois ou aux granules</t>
  </si>
  <si>
    <t>Géothermie</t>
  </si>
  <si>
    <t>Système solaire thermique</t>
  </si>
  <si>
    <t xml:space="preserve">Conservation d'énergie </t>
  </si>
  <si>
    <t>Électricité - décentralisée</t>
  </si>
  <si>
    <t>Mt km</t>
  </si>
  <si>
    <t>TJ énergie utile</t>
  </si>
  <si>
    <t>Total</t>
  </si>
  <si>
    <t>Produits pétroliers</t>
  </si>
  <si>
    <t>Renouvelables</t>
  </si>
  <si>
    <t>Produits non énergétiques</t>
  </si>
  <si>
    <t>Réaménagement énergétique</t>
  </si>
  <si>
    <t>Gaz naturel et gaz naturel liquéfié</t>
  </si>
  <si>
    <t>Métros &amp; trains</t>
  </si>
  <si>
    <t>Conventionnel - diesel</t>
  </si>
  <si>
    <t>Conventionnel - gaz naturel</t>
  </si>
  <si>
    <t>Consommation énergétique finale du secteur des transports</t>
  </si>
  <si>
    <t>Consommation énergétique finale du secteur de l'agriculture</t>
  </si>
  <si>
    <t xml:space="preserve">Consommation énergétique finale du secteur industriel </t>
  </si>
  <si>
    <t xml:space="preserve">Consommation énergétique finale des secteurs résidentiel et commercial </t>
  </si>
  <si>
    <t>Consommation énergétique finale par source</t>
  </si>
  <si>
    <t>Production d'électricité par source</t>
  </si>
  <si>
    <t>Consommation énergétique finale par secteur</t>
  </si>
  <si>
    <t xml:space="preserve">Consommation d’énergie par mode de transport de passagers </t>
  </si>
  <si>
    <t xml:space="preserve">Satisfaction de la demande selon la technologie dans le secteur du transport de marchandises lourd </t>
  </si>
  <si>
    <t xml:space="preserve">Systèmes de chauffage des locaux dans le secteur commercial </t>
  </si>
  <si>
    <t xml:space="preserve">Systèmes de chauffage des locaux dans le secteur résidentiel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</si>
</sst>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6.3'!$B$4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6.3'!$C$4:$W$4</c:f>
              <c:numCache>
                <c:formatCode>General</c:formatCode>
                <c:ptCount val="21"/>
                <c:pt idx="0">
                  <c:v>100028.28264199999</c:v>
                </c:pt>
                <c:pt idx="1">
                  <c:v>92119.418407130011</c:v>
                </c:pt>
                <c:pt idx="2">
                  <c:v>90292.814417345973</c:v>
                </c:pt>
                <c:pt idx="3">
                  <c:v>102495.02446470001</c:v>
                </c:pt>
                <c:pt idx="4">
                  <c:v>91242.634868570007</c:v>
                </c:pt>
                <c:pt idx="5">
                  <c:v>84488.738735370003</c:v>
                </c:pt>
                <c:pt idx="6">
                  <c:v>98557.565561900003</c:v>
                </c:pt>
                <c:pt idx="7">
                  <c:v>92749.813281583003</c:v>
                </c:pt>
                <c:pt idx="8">
                  <c:v>85688.333456429988</c:v>
                </c:pt>
                <c:pt idx="9">
                  <c:v>85686.369030429996</c:v>
                </c:pt>
                <c:pt idx="10">
                  <c:v>85686.369030429996</c:v>
                </c:pt>
                <c:pt idx="11">
                  <c:v>103808.98921360001</c:v>
                </c:pt>
                <c:pt idx="12">
                  <c:v>97090.943011700001</c:v>
                </c:pt>
                <c:pt idx="13">
                  <c:v>86277.190006349992</c:v>
                </c:pt>
                <c:pt idx="14">
                  <c:v>85269.618071150006</c:v>
                </c:pt>
                <c:pt idx="15">
                  <c:v>86277.190006549994</c:v>
                </c:pt>
                <c:pt idx="16">
                  <c:v>105860.341569</c:v>
                </c:pt>
                <c:pt idx="17">
                  <c:v>102149.61374504</c:v>
                </c:pt>
                <c:pt idx="18">
                  <c:v>90195.303228089993</c:v>
                </c:pt>
                <c:pt idx="19">
                  <c:v>90195.303228089993</c:v>
                </c:pt>
                <c:pt idx="20">
                  <c:v>90195.303228089993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12-4551-8E89-F43A946C9978}"/>
            </c:ext>
          </c:extLst>
        </c:ser>
        <c:ser>
          <c:idx val="1"/>
          <c:order val="1"/>
          <c:tx>
            <c:strRef>
              <c:f>'fig 6.3'!$B$5</c:f>
              <c:strCache>
                <c:ptCount val="1"/>
                <c:pt idx="0">
                  <c:v>Commercial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6.3'!$C$5:$W$5</c:f>
              <c:numCache>
                <c:formatCode>General</c:formatCode>
                <c:ptCount val="21"/>
                <c:pt idx="0">
                  <c:v>1061929.0449999999</c:v>
                </c:pt>
                <c:pt idx="1">
                  <c:v>1191884.811</c:v>
                </c:pt>
                <c:pt idx="2">
                  <c:v>1160784.1869999999</c:v>
                </c:pt>
                <c:pt idx="3">
                  <c:v>1083927.6229999999</c:v>
                </c:pt>
                <c:pt idx="4">
                  <c:v>1025111.402</c:v>
                </c:pt>
                <c:pt idx="5">
                  <c:v>1011413.968</c:v>
                </c:pt>
                <c:pt idx="6">
                  <c:v>1269416.1299999999</c:v>
                </c:pt>
                <c:pt idx="7">
                  <c:v>1241528.061</c:v>
                </c:pt>
                <c:pt idx="8">
                  <c:v>1057050.048</c:v>
                </c:pt>
                <c:pt idx="9">
                  <c:v>1022174.362</c:v>
                </c:pt>
                <c:pt idx="10">
                  <c:v>1018181.281</c:v>
                </c:pt>
                <c:pt idx="11">
                  <c:v>1342211.4410000001</c:v>
                </c:pt>
                <c:pt idx="12">
                  <c:v>1315465.638</c:v>
                </c:pt>
                <c:pt idx="13">
                  <c:v>1048819.3459999999</c:v>
                </c:pt>
                <c:pt idx="14">
                  <c:v>1046173.197</c:v>
                </c:pt>
                <c:pt idx="15">
                  <c:v>1052412.2080000001</c:v>
                </c:pt>
                <c:pt idx="16">
                  <c:v>1430777.34</c:v>
                </c:pt>
                <c:pt idx="17">
                  <c:v>1407375.308</c:v>
                </c:pt>
                <c:pt idx="18">
                  <c:v>1118145.737</c:v>
                </c:pt>
                <c:pt idx="19">
                  <c:v>1114813.3319999999</c:v>
                </c:pt>
                <c:pt idx="20">
                  <c:v>1118391.983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12-4551-8E89-F43A946C9978}"/>
            </c:ext>
          </c:extLst>
        </c:ser>
        <c:ser>
          <c:idx val="2"/>
          <c:order val="2"/>
          <c:tx>
            <c:strRef>
              <c:f>'fig 6.3'!$B$6</c:f>
              <c:strCache>
                <c:ptCount val="1"/>
                <c:pt idx="0">
                  <c:v>Résidentiel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6.3'!$C$6:$W$6</c:f>
              <c:numCache>
                <c:formatCode>General</c:formatCode>
                <c:ptCount val="21"/>
                <c:pt idx="0">
                  <c:v>1426087.949</c:v>
                </c:pt>
                <c:pt idx="1">
                  <c:v>1429008.89</c:v>
                </c:pt>
                <c:pt idx="2">
                  <c:v>1400681.598</c:v>
                </c:pt>
                <c:pt idx="3">
                  <c:v>1305817.7949999999</c:v>
                </c:pt>
                <c:pt idx="4">
                  <c:v>1246577.5120000001</c:v>
                </c:pt>
                <c:pt idx="5">
                  <c:v>1210475.8289999999</c:v>
                </c:pt>
                <c:pt idx="6">
                  <c:v>1470531.2760000001</c:v>
                </c:pt>
                <c:pt idx="7">
                  <c:v>1407933.554</c:v>
                </c:pt>
                <c:pt idx="8">
                  <c:v>1199274.7660000001</c:v>
                </c:pt>
                <c:pt idx="9">
                  <c:v>1181792.649</c:v>
                </c:pt>
                <c:pt idx="10">
                  <c:v>1180002.2279999999</c:v>
                </c:pt>
                <c:pt idx="11">
                  <c:v>1518562</c:v>
                </c:pt>
                <c:pt idx="12">
                  <c:v>1429459.2080000001</c:v>
                </c:pt>
                <c:pt idx="13">
                  <c:v>1177032.173</c:v>
                </c:pt>
                <c:pt idx="14">
                  <c:v>1165421.915</c:v>
                </c:pt>
                <c:pt idx="15">
                  <c:v>1172909.3149999999</c:v>
                </c:pt>
                <c:pt idx="16">
                  <c:v>1653275.44</c:v>
                </c:pt>
                <c:pt idx="17">
                  <c:v>1569057.554</c:v>
                </c:pt>
                <c:pt idx="18">
                  <c:v>1275761.0930000001</c:v>
                </c:pt>
                <c:pt idx="19">
                  <c:v>1278324.94</c:v>
                </c:pt>
                <c:pt idx="20">
                  <c:v>1279414.5589999999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12-4551-8E89-F43A946C9978}"/>
            </c:ext>
          </c:extLst>
        </c:ser>
        <c:ser>
          <c:idx val="3"/>
          <c:order val="3"/>
          <c:tx>
            <c:strRef>
              <c:f>'fig 6.3'!$B$7</c:f>
              <c:strCache>
                <c:ptCount val="1"/>
                <c:pt idx="0">
                  <c:v>Industrie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6.3'!$C$7:$W$7</c:f>
              <c:numCache>
                <c:formatCode>General</c:formatCode>
                <c:ptCount val="21"/>
                <c:pt idx="0">
                  <c:v>2424987.7984430999</c:v>
                </c:pt>
                <c:pt idx="1">
                  <c:v>2439321.9274853999</c:v>
                </c:pt>
                <c:pt idx="2">
                  <c:v>2348807.1376379193</c:v>
                </c:pt>
                <c:pt idx="3">
                  <c:v>2123755.1772384006</c:v>
                </c:pt>
                <c:pt idx="4">
                  <c:v>1979948.7569085197</c:v>
                </c:pt>
                <c:pt idx="5">
                  <c:v>1948412.2506005801</c:v>
                </c:pt>
                <c:pt idx="6">
                  <c:v>2601928.7972933599</c:v>
                </c:pt>
                <c:pt idx="7">
                  <c:v>2531714.1687914589</c:v>
                </c:pt>
                <c:pt idx="8">
                  <c:v>2100109.5237261788</c:v>
                </c:pt>
                <c:pt idx="9">
                  <c:v>2053589.0792789599</c:v>
                </c:pt>
                <c:pt idx="10">
                  <c:v>2045673.1774800606</c:v>
                </c:pt>
                <c:pt idx="11">
                  <c:v>2784475.5656139096</c:v>
                </c:pt>
                <c:pt idx="12">
                  <c:v>2781604.6956660789</c:v>
                </c:pt>
                <c:pt idx="13">
                  <c:v>2210739.5214350396</c:v>
                </c:pt>
                <c:pt idx="14">
                  <c:v>2266728.7523800908</c:v>
                </c:pt>
                <c:pt idx="15">
                  <c:v>2248926.5728755798</c:v>
                </c:pt>
                <c:pt idx="16">
                  <c:v>3021746.6288646101</c:v>
                </c:pt>
                <c:pt idx="17">
                  <c:v>2985840.0853915457</c:v>
                </c:pt>
                <c:pt idx="18">
                  <c:v>2390821.2965491009</c:v>
                </c:pt>
                <c:pt idx="19">
                  <c:v>2384593.8774097003</c:v>
                </c:pt>
                <c:pt idx="20">
                  <c:v>2359062.1412601508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12-4551-8E89-F43A946C9978}"/>
            </c:ext>
          </c:extLst>
        </c:ser>
        <c:ser>
          <c:idx val="4"/>
          <c:order val="4"/>
          <c:tx>
            <c:strRef>
              <c:f>'fig 6.3'!$B$8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6.3'!$C$8:$W$8</c:f>
              <c:numCache>
                <c:formatCode>General</c:formatCode>
                <c:ptCount val="21"/>
                <c:pt idx="0">
                  <c:v>2990516.642976</c:v>
                </c:pt>
                <c:pt idx="1">
                  <c:v>3703575.5751060001</c:v>
                </c:pt>
                <c:pt idx="2">
                  <c:v>3607092.6063570003</c:v>
                </c:pt>
                <c:pt idx="3">
                  <c:v>3545621.8416879997</c:v>
                </c:pt>
                <c:pt idx="4">
                  <c:v>3334452.223617</c:v>
                </c:pt>
                <c:pt idx="5">
                  <c:v>3295440.1151019996</c:v>
                </c:pt>
                <c:pt idx="6">
                  <c:v>4010185.3132779999</c:v>
                </c:pt>
                <c:pt idx="7">
                  <c:v>3722322.3666019998</c:v>
                </c:pt>
                <c:pt idx="8">
                  <c:v>3436355.8107660003</c:v>
                </c:pt>
                <c:pt idx="9">
                  <c:v>2970725.2756159999</c:v>
                </c:pt>
                <c:pt idx="10">
                  <c:v>2493201.9590050001</c:v>
                </c:pt>
                <c:pt idx="11">
                  <c:v>4579953.1542799994</c:v>
                </c:pt>
                <c:pt idx="12">
                  <c:v>3768684.401203</c:v>
                </c:pt>
                <c:pt idx="13">
                  <c:v>3189629.5120240003</c:v>
                </c:pt>
                <c:pt idx="14">
                  <c:v>2373882.8074459997</c:v>
                </c:pt>
                <c:pt idx="15">
                  <c:v>2437438.2968569999</c:v>
                </c:pt>
                <c:pt idx="16">
                  <c:v>5263340.3519660002</c:v>
                </c:pt>
                <c:pt idx="17">
                  <c:v>3869695.7799109998</c:v>
                </c:pt>
                <c:pt idx="18">
                  <c:v>2598604.8868380003</c:v>
                </c:pt>
                <c:pt idx="19">
                  <c:v>2522460.4501750004</c:v>
                </c:pt>
                <c:pt idx="20">
                  <c:v>2716902.3340370003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12-4551-8E89-F43A946C9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3296816"/>
        <c:axId val="743303376"/>
      </c:barChart>
      <c:catAx>
        <c:axId val="74329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303376"/>
        <c:crosses val="autoZero"/>
        <c:auto val="1"/>
        <c:lblAlgn val="ctr"/>
        <c:lblOffset val="100"/>
        <c:noMultiLvlLbl val="0"/>
      </c:catAx>
      <c:valAx>
        <c:axId val="74330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TJ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29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96926575344757"/>
          <c:y val="5.8056274274961496E-2"/>
          <c:w val="0.68590864738325463"/>
          <c:h val="0.6883088710153323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 6.3'!$B$4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6.3'!$C$4:$W$4</c:f>
              <c:numCache>
                <c:formatCode>General</c:formatCode>
                <c:ptCount val="21"/>
                <c:pt idx="0">
                  <c:v>100028.28264199999</c:v>
                </c:pt>
                <c:pt idx="1">
                  <c:v>92119.418407130011</c:v>
                </c:pt>
                <c:pt idx="2">
                  <c:v>90292.814417345973</c:v>
                </c:pt>
                <c:pt idx="3">
                  <c:v>102495.02446470001</c:v>
                </c:pt>
                <c:pt idx="4">
                  <c:v>91242.634868570007</c:v>
                </c:pt>
                <c:pt idx="5">
                  <c:v>84488.738735370003</c:v>
                </c:pt>
                <c:pt idx="6">
                  <c:v>98557.565561900003</c:v>
                </c:pt>
                <c:pt idx="7">
                  <c:v>92749.813281583003</c:v>
                </c:pt>
                <c:pt idx="8">
                  <c:v>85688.333456429988</c:v>
                </c:pt>
                <c:pt idx="9">
                  <c:v>85686.369030429996</c:v>
                </c:pt>
                <c:pt idx="10">
                  <c:v>85686.369030429996</c:v>
                </c:pt>
                <c:pt idx="11">
                  <c:v>103808.98921360001</c:v>
                </c:pt>
                <c:pt idx="12">
                  <c:v>97090.943011700001</c:v>
                </c:pt>
                <c:pt idx="13">
                  <c:v>86277.190006349992</c:v>
                </c:pt>
                <c:pt idx="14">
                  <c:v>85269.618071150006</c:v>
                </c:pt>
                <c:pt idx="15">
                  <c:v>86277.190006549994</c:v>
                </c:pt>
                <c:pt idx="16">
                  <c:v>105860.341569</c:v>
                </c:pt>
                <c:pt idx="17">
                  <c:v>102149.61374504</c:v>
                </c:pt>
                <c:pt idx="18">
                  <c:v>90195.303228089993</c:v>
                </c:pt>
                <c:pt idx="19">
                  <c:v>90195.303228089993</c:v>
                </c:pt>
                <c:pt idx="20">
                  <c:v>90195.303228089993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12-4551-8E89-F43A946C9978}"/>
            </c:ext>
          </c:extLst>
        </c:ser>
        <c:ser>
          <c:idx val="1"/>
          <c:order val="1"/>
          <c:tx>
            <c:strRef>
              <c:f>'fig 6.3'!$B$5</c:f>
              <c:strCache>
                <c:ptCount val="1"/>
                <c:pt idx="0">
                  <c:v>Commercial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6.3'!$C$5:$W$5</c:f>
              <c:numCache>
                <c:formatCode>General</c:formatCode>
                <c:ptCount val="21"/>
                <c:pt idx="0">
                  <c:v>1061929.0449999999</c:v>
                </c:pt>
                <c:pt idx="1">
                  <c:v>1191884.811</c:v>
                </c:pt>
                <c:pt idx="2">
                  <c:v>1160784.1869999999</c:v>
                </c:pt>
                <c:pt idx="3">
                  <c:v>1083927.6229999999</c:v>
                </c:pt>
                <c:pt idx="4">
                  <c:v>1025111.402</c:v>
                </c:pt>
                <c:pt idx="5">
                  <c:v>1011413.968</c:v>
                </c:pt>
                <c:pt idx="6">
                  <c:v>1269416.1299999999</c:v>
                </c:pt>
                <c:pt idx="7">
                  <c:v>1241528.061</c:v>
                </c:pt>
                <c:pt idx="8">
                  <c:v>1057050.048</c:v>
                </c:pt>
                <c:pt idx="9">
                  <c:v>1022174.362</c:v>
                </c:pt>
                <c:pt idx="10">
                  <c:v>1018181.281</c:v>
                </c:pt>
                <c:pt idx="11">
                  <c:v>1342211.4410000001</c:v>
                </c:pt>
                <c:pt idx="12">
                  <c:v>1315465.638</c:v>
                </c:pt>
                <c:pt idx="13">
                  <c:v>1048819.3459999999</c:v>
                </c:pt>
                <c:pt idx="14">
                  <c:v>1046173.197</c:v>
                </c:pt>
                <c:pt idx="15">
                  <c:v>1052412.2080000001</c:v>
                </c:pt>
                <c:pt idx="16">
                  <c:v>1430777.34</c:v>
                </c:pt>
                <c:pt idx="17">
                  <c:v>1407375.308</c:v>
                </c:pt>
                <c:pt idx="18">
                  <c:v>1118145.737</c:v>
                </c:pt>
                <c:pt idx="19">
                  <c:v>1114813.3319999999</c:v>
                </c:pt>
                <c:pt idx="20">
                  <c:v>1118391.983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12-4551-8E89-F43A946C9978}"/>
            </c:ext>
          </c:extLst>
        </c:ser>
        <c:ser>
          <c:idx val="2"/>
          <c:order val="2"/>
          <c:tx>
            <c:strRef>
              <c:f>'fig 6.3'!$B$6</c:f>
              <c:strCache>
                <c:ptCount val="1"/>
                <c:pt idx="0">
                  <c:v>Résidentiel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6.3'!$C$6:$W$6</c:f>
              <c:numCache>
                <c:formatCode>General</c:formatCode>
                <c:ptCount val="21"/>
                <c:pt idx="0">
                  <c:v>1426087.949</c:v>
                </c:pt>
                <c:pt idx="1">
                  <c:v>1429008.89</c:v>
                </c:pt>
                <c:pt idx="2">
                  <c:v>1400681.598</c:v>
                </c:pt>
                <c:pt idx="3">
                  <c:v>1305817.7949999999</c:v>
                </c:pt>
                <c:pt idx="4">
                  <c:v>1246577.5120000001</c:v>
                </c:pt>
                <c:pt idx="5">
                  <c:v>1210475.8289999999</c:v>
                </c:pt>
                <c:pt idx="6">
                  <c:v>1470531.2760000001</c:v>
                </c:pt>
                <c:pt idx="7">
                  <c:v>1407933.554</c:v>
                </c:pt>
                <c:pt idx="8">
                  <c:v>1199274.7660000001</c:v>
                </c:pt>
                <c:pt idx="9">
                  <c:v>1181792.649</c:v>
                </c:pt>
                <c:pt idx="10">
                  <c:v>1180002.2279999999</c:v>
                </c:pt>
                <c:pt idx="11">
                  <c:v>1518562</c:v>
                </c:pt>
                <c:pt idx="12">
                  <c:v>1429459.2080000001</c:v>
                </c:pt>
                <c:pt idx="13">
                  <c:v>1177032.173</c:v>
                </c:pt>
                <c:pt idx="14">
                  <c:v>1165421.915</c:v>
                </c:pt>
                <c:pt idx="15">
                  <c:v>1172909.3149999999</c:v>
                </c:pt>
                <c:pt idx="16">
                  <c:v>1653275.44</c:v>
                </c:pt>
                <c:pt idx="17">
                  <c:v>1569057.554</c:v>
                </c:pt>
                <c:pt idx="18">
                  <c:v>1275761.0930000001</c:v>
                </c:pt>
                <c:pt idx="19">
                  <c:v>1278324.94</c:v>
                </c:pt>
                <c:pt idx="20">
                  <c:v>1279414.5589999999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12-4551-8E89-F43A946C9978}"/>
            </c:ext>
          </c:extLst>
        </c:ser>
        <c:ser>
          <c:idx val="3"/>
          <c:order val="3"/>
          <c:tx>
            <c:strRef>
              <c:f>'fig 6.3'!$B$7</c:f>
              <c:strCache>
                <c:ptCount val="1"/>
                <c:pt idx="0">
                  <c:v>Industrie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6.3'!$C$7:$W$7</c:f>
              <c:numCache>
                <c:formatCode>General</c:formatCode>
                <c:ptCount val="21"/>
                <c:pt idx="0">
                  <c:v>2424987.7984430999</c:v>
                </c:pt>
                <c:pt idx="1">
                  <c:v>2439321.9274853999</c:v>
                </c:pt>
                <c:pt idx="2">
                  <c:v>2348807.1376379193</c:v>
                </c:pt>
                <c:pt idx="3">
                  <c:v>2123755.1772384006</c:v>
                </c:pt>
                <c:pt idx="4">
                  <c:v>1979948.7569085197</c:v>
                </c:pt>
                <c:pt idx="5">
                  <c:v>1948412.2506005801</c:v>
                </c:pt>
                <c:pt idx="6">
                  <c:v>2601928.7972933599</c:v>
                </c:pt>
                <c:pt idx="7">
                  <c:v>2531714.1687914589</c:v>
                </c:pt>
                <c:pt idx="8">
                  <c:v>2100109.5237261788</c:v>
                </c:pt>
                <c:pt idx="9">
                  <c:v>2053589.0792789599</c:v>
                </c:pt>
                <c:pt idx="10">
                  <c:v>2045673.1774800606</c:v>
                </c:pt>
                <c:pt idx="11">
                  <c:v>2784475.5656139096</c:v>
                </c:pt>
                <c:pt idx="12">
                  <c:v>2781604.6956660789</c:v>
                </c:pt>
                <c:pt idx="13">
                  <c:v>2210739.5214350396</c:v>
                </c:pt>
                <c:pt idx="14">
                  <c:v>2266728.7523800908</c:v>
                </c:pt>
                <c:pt idx="15">
                  <c:v>2248926.5728755798</c:v>
                </c:pt>
                <c:pt idx="16">
                  <c:v>3021746.6288646101</c:v>
                </c:pt>
                <c:pt idx="17">
                  <c:v>2985840.0853915457</c:v>
                </c:pt>
                <c:pt idx="18">
                  <c:v>2390821.2965491009</c:v>
                </c:pt>
                <c:pt idx="19">
                  <c:v>2384593.8774097003</c:v>
                </c:pt>
                <c:pt idx="20">
                  <c:v>2359062.1412601508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12-4551-8E89-F43A946C9978}"/>
            </c:ext>
          </c:extLst>
        </c:ser>
        <c:ser>
          <c:idx val="4"/>
          <c:order val="4"/>
          <c:tx>
            <c:strRef>
              <c:f>'fig 6.3'!$B$8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'fig 6.3'!$C$2:$W$3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6.3'!$C$8:$W$8</c:f>
              <c:numCache>
                <c:formatCode>General</c:formatCode>
                <c:ptCount val="21"/>
                <c:pt idx="0">
                  <c:v>2990516.642976</c:v>
                </c:pt>
                <c:pt idx="1">
                  <c:v>3703575.5751060001</c:v>
                </c:pt>
                <c:pt idx="2">
                  <c:v>3607092.6063570003</c:v>
                </c:pt>
                <c:pt idx="3">
                  <c:v>3545621.8416879997</c:v>
                </c:pt>
                <c:pt idx="4">
                  <c:v>3334452.223617</c:v>
                </c:pt>
                <c:pt idx="5">
                  <c:v>3295440.1151019996</c:v>
                </c:pt>
                <c:pt idx="6">
                  <c:v>4010185.3132779999</c:v>
                </c:pt>
                <c:pt idx="7">
                  <c:v>3722322.3666019998</c:v>
                </c:pt>
                <c:pt idx="8">
                  <c:v>3436355.8107660003</c:v>
                </c:pt>
                <c:pt idx="9">
                  <c:v>2970725.2756159999</c:v>
                </c:pt>
                <c:pt idx="10">
                  <c:v>2493201.9590050001</c:v>
                </c:pt>
                <c:pt idx="11">
                  <c:v>4579953.1542799994</c:v>
                </c:pt>
                <c:pt idx="12">
                  <c:v>3768684.401203</c:v>
                </c:pt>
                <c:pt idx="13">
                  <c:v>3189629.5120240003</c:v>
                </c:pt>
                <c:pt idx="14">
                  <c:v>2373882.8074459997</c:v>
                </c:pt>
                <c:pt idx="15">
                  <c:v>2437438.2968569999</c:v>
                </c:pt>
                <c:pt idx="16">
                  <c:v>5263340.3519660002</c:v>
                </c:pt>
                <c:pt idx="17">
                  <c:v>3869695.7799109998</c:v>
                </c:pt>
                <c:pt idx="18">
                  <c:v>2598604.8868380003</c:v>
                </c:pt>
                <c:pt idx="19">
                  <c:v>2522460.4501750004</c:v>
                </c:pt>
                <c:pt idx="20">
                  <c:v>2716902.3340370003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12-4551-8E89-F43A946C9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3296816"/>
        <c:axId val="743303376"/>
      </c:barChart>
      <c:catAx>
        <c:axId val="74329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303376"/>
        <c:crosses val="autoZero"/>
        <c:auto val="1"/>
        <c:lblAlgn val="ctr"/>
        <c:lblOffset val="100"/>
        <c:noMultiLvlLbl val="0"/>
      </c:catAx>
      <c:valAx>
        <c:axId val="74330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29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6.4'!$B$4</c:f>
              <c:strCache>
                <c:ptCount val="1"/>
                <c:pt idx="0">
                  <c:v>Charbon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6.4'!$C$4:$W$4</c:f>
              <c:numCache>
                <c:formatCode>General</c:formatCode>
                <c:ptCount val="21"/>
                <c:pt idx="0">
                  <c:v>192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F-4C2D-A418-415903878AFF}"/>
            </c:ext>
          </c:extLst>
        </c:ser>
        <c:ser>
          <c:idx val="1"/>
          <c:order val="1"/>
          <c:tx>
            <c:strRef>
              <c:f>'fig 6.4'!$B$5</c:f>
              <c:strCache>
                <c:ptCount val="1"/>
                <c:pt idx="0">
                  <c:v>Électricité - centralisée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6.4'!$C$5:$W$5</c:f>
              <c:numCache>
                <c:formatCode>General</c:formatCode>
                <c:ptCount val="21"/>
                <c:pt idx="0">
                  <c:v>1081065.827806853</c:v>
                </c:pt>
                <c:pt idx="1">
                  <c:v>1345981.4437247324</c:v>
                </c:pt>
                <c:pt idx="2">
                  <c:v>1324352.8948465793</c:v>
                </c:pt>
                <c:pt idx="3">
                  <c:v>1175492.5011888565</c:v>
                </c:pt>
                <c:pt idx="4">
                  <c:v>1200501.3590857915</c:v>
                </c:pt>
                <c:pt idx="5">
                  <c:v>1237929.7927964437</c:v>
                </c:pt>
                <c:pt idx="6">
                  <c:v>1553143.4520375915</c:v>
                </c:pt>
                <c:pt idx="7">
                  <c:v>1518900.8278915822</c:v>
                </c:pt>
                <c:pt idx="8">
                  <c:v>1485441.9643130852</c:v>
                </c:pt>
                <c:pt idx="9">
                  <c:v>1625749.5509445837</c:v>
                </c:pt>
                <c:pt idx="10">
                  <c:v>1641712.9532575307</c:v>
                </c:pt>
                <c:pt idx="11">
                  <c:v>1630395.517620441</c:v>
                </c:pt>
                <c:pt idx="12">
                  <c:v>1754193.0816784557</c:v>
                </c:pt>
                <c:pt idx="13">
                  <c:v>1961875.718922968</c:v>
                </c:pt>
                <c:pt idx="14">
                  <c:v>1980809.8486744631</c:v>
                </c:pt>
                <c:pt idx="15">
                  <c:v>1996139.9885073388</c:v>
                </c:pt>
                <c:pt idx="16">
                  <c:v>1770676.1134934095</c:v>
                </c:pt>
                <c:pt idx="17">
                  <c:v>1909313.4517811581</c:v>
                </c:pt>
                <c:pt idx="18">
                  <c:v>2152660.7375888084</c:v>
                </c:pt>
                <c:pt idx="19">
                  <c:v>2151720.2436155146</c:v>
                </c:pt>
                <c:pt idx="20">
                  <c:v>2153400.9151759557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3F-4C2D-A418-415903878AFF}"/>
            </c:ext>
          </c:extLst>
        </c:ser>
        <c:ser>
          <c:idx val="2"/>
          <c:order val="2"/>
          <c:tx>
            <c:strRef>
              <c:f>'fig 6.4'!$B$6</c:f>
              <c:strCache>
                <c:ptCount val="1"/>
                <c:pt idx="0">
                  <c:v>Électricité - décentralisée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6.4'!$C$6:$W$6</c:f>
              <c:numCache>
                <c:formatCode>General</c:formatCode>
                <c:ptCount val="21"/>
                <c:pt idx="0">
                  <c:v>2632.5123086999997</c:v>
                </c:pt>
                <c:pt idx="1">
                  <c:v>33490.347953999997</c:v>
                </c:pt>
                <c:pt idx="2">
                  <c:v>57068.936456999996</c:v>
                </c:pt>
                <c:pt idx="3">
                  <c:v>103788.700751</c:v>
                </c:pt>
                <c:pt idx="4">
                  <c:v>103797.287698</c:v>
                </c:pt>
                <c:pt idx="5">
                  <c:v>107642.288598</c:v>
                </c:pt>
                <c:pt idx="6">
                  <c:v>31365.902919</c:v>
                </c:pt>
                <c:pt idx="7">
                  <c:v>133522.64764400001</c:v>
                </c:pt>
                <c:pt idx="8">
                  <c:v>164630.58677299999</c:v>
                </c:pt>
                <c:pt idx="9">
                  <c:v>164997.67747299999</c:v>
                </c:pt>
                <c:pt idx="10">
                  <c:v>165005.16877299998</c:v>
                </c:pt>
                <c:pt idx="11">
                  <c:v>132209.28880000001</c:v>
                </c:pt>
                <c:pt idx="12">
                  <c:v>149058.49780000001</c:v>
                </c:pt>
                <c:pt idx="13">
                  <c:v>163765.40789999999</c:v>
                </c:pt>
                <c:pt idx="14">
                  <c:v>163765.40789999999</c:v>
                </c:pt>
                <c:pt idx="15">
                  <c:v>163765.40789999999</c:v>
                </c:pt>
                <c:pt idx="16">
                  <c:v>137376.80009999999</c:v>
                </c:pt>
                <c:pt idx="17">
                  <c:v>158954.51190000001</c:v>
                </c:pt>
                <c:pt idx="18">
                  <c:v>163765.40789999999</c:v>
                </c:pt>
                <c:pt idx="19">
                  <c:v>163765.40789999999</c:v>
                </c:pt>
                <c:pt idx="20">
                  <c:v>163765.40789999999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3F-4C2D-A418-415903878AFF}"/>
            </c:ext>
          </c:extLst>
        </c:ser>
        <c:ser>
          <c:idx val="3"/>
          <c:order val="3"/>
          <c:tx>
            <c:strRef>
              <c:f>'fig 6.4'!$B$7</c:f>
              <c:strCache>
                <c:ptCount val="1"/>
                <c:pt idx="0">
                  <c:v>Produits pétroliers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6.4'!$C$7:$W$7</c:f>
              <c:numCache>
                <c:formatCode>General</c:formatCode>
                <c:ptCount val="21"/>
                <c:pt idx="0">
                  <c:v>106007.56312399989</c:v>
                </c:pt>
                <c:pt idx="1">
                  <c:v>37260.986974372521</c:v>
                </c:pt>
                <c:pt idx="2">
                  <c:v>32944.536054020398</c:v>
                </c:pt>
                <c:pt idx="3">
                  <c:v>31180.718413483413</c:v>
                </c:pt>
                <c:pt idx="4">
                  <c:v>24568.090562910053</c:v>
                </c:pt>
                <c:pt idx="5">
                  <c:v>20636.418137684461</c:v>
                </c:pt>
                <c:pt idx="6">
                  <c:v>30329.027673815021</c:v>
                </c:pt>
                <c:pt idx="7">
                  <c:v>24690.277813873785</c:v>
                </c:pt>
                <c:pt idx="8">
                  <c:v>10778.739883624963</c:v>
                </c:pt>
                <c:pt idx="9">
                  <c:v>3653.2375045807735</c:v>
                </c:pt>
                <c:pt idx="10">
                  <c:v>3573.7089477225841</c:v>
                </c:pt>
                <c:pt idx="11">
                  <c:v>25344.498672214999</c:v>
                </c:pt>
                <c:pt idx="12">
                  <c:v>20963.935540781975</c:v>
                </c:pt>
                <c:pt idx="13">
                  <c:v>276.08497587466707</c:v>
                </c:pt>
                <c:pt idx="14">
                  <c:v>272.16100645442418</c:v>
                </c:pt>
                <c:pt idx="15">
                  <c:v>275.2614185090361</c:v>
                </c:pt>
                <c:pt idx="16">
                  <c:v>28225.527089544114</c:v>
                </c:pt>
                <c:pt idx="17">
                  <c:v>22286.754732803282</c:v>
                </c:pt>
                <c:pt idx="18">
                  <c:v>288.06088028143807</c:v>
                </c:pt>
                <c:pt idx="19">
                  <c:v>287.86945127112244</c:v>
                </c:pt>
                <c:pt idx="20">
                  <c:v>288.1517330310258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3F-4C2D-A418-415903878AFF}"/>
            </c:ext>
          </c:extLst>
        </c:ser>
        <c:ser>
          <c:idx val="4"/>
          <c:order val="4"/>
          <c:tx>
            <c:strRef>
              <c:f>'fig 6.4'!$B$8</c:f>
              <c:strCache>
                <c:ptCount val="1"/>
                <c:pt idx="0">
                  <c:v>Gaz naturel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6.4'!$C$8:$W$8</c:f>
              <c:numCache>
                <c:formatCode>General</c:formatCode>
                <c:ptCount val="21"/>
                <c:pt idx="0">
                  <c:v>1122800.9909999999</c:v>
                </c:pt>
                <c:pt idx="1">
                  <c:v>1088269.6021774071</c:v>
                </c:pt>
                <c:pt idx="2">
                  <c:v>1020294.066344815</c:v>
                </c:pt>
                <c:pt idx="3">
                  <c:v>959800.29548872204</c:v>
                </c:pt>
                <c:pt idx="4">
                  <c:v>842918.45770571206</c:v>
                </c:pt>
                <c:pt idx="5">
                  <c:v>760210.8117061751</c:v>
                </c:pt>
                <c:pt idx="6">
                  <c:v>991375.45418253297</c:v>
                </c:pt>
                <c:pt idx="7">
                  <c:v>842616.04416064208</c:v>
                </c:pt>
                <c:pt idx="8">
                  <c:v>524481.91058705398</c:v>
                </c:pt>
                <c:pt idx="9">
                  <c:v>243560.12191795409</c:v>
                </c:pt>
                <c:pt idx="10">
                  <c:v>200147.54374390497</c:v>
                </c:pt>
                <c:pt idx="11">
                  <c:v>922437.02958564786</c:v>
                </c:pt>
                <c:pt idx="12">
                  <c:v>655880.31270335393</c:v>
                </c:pt>
                <c:pt idx="13">
                  <c:v>54154.24961544601</c:v>
                </c:pt>
                <c:pt idx="14">
                  <c:v>42828.567137604092</c:v>
                </c:pt>
                <c:pt idx="15">
                  <c:v>37462.655001555082</c:v>
                </c:pt>
                <c:pt idx="16">
                  <c:v>1010597.7239137481</c:v>
                </c:pt>
                <c:pt idx="17">
                  <c:v>704055.35590482398</c:v>
                </c:pt>
                <c:pt idx="18">
                  <c:v>49655.763869789283</c:v>
                </c:pt>
                <c:pt idx="19">
                  <c:v>49932.076627986258</c:v>
                </c:pt>
                <c:pt idx="20">
                  <c:v>51718.576996719828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3F-4C2D-A418-415903878AFF}"/>
            </c:ext>
          </c:extLst>
        </c:ser>
        <c:ser>
          <c:idx val="5"/>
          <c:order val="5"/>
          <c:tx>
            <c:strRef>
              <c:f>'fig 6.4'!$B$9</c:f>
              <c:strCache>
                <c:ptCount val="1"/>
                <c:pt idx="0">
                  <c:v>Bioénergie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6.4'!$C$9:$W$9</c:f>
              <c:numCache>
                <c:formatCode>General</c:formatCode>
                <c:ptCount val="21"/>
                <c:pt idx="0">
                  <c:v>137109.09920999999</c:v>
                </c:pt>
                <c:pt idx="1">
                  <c:v>108980.03350292558</c:v>
                </c:pt>
                <c:pt idx="2">
                  <c:v>115797.27316113873</c:v>
                </c:pt>
                <c:pt idx="3">
                  <c:v>110098.31531534082</c:v>
                </c:pt>
                <c:pt idx="4">
                  <c:v>91803.455632794678</c:v>
                </c:pt>
                <c:pt idx="5">
                  <c:v>87822.830387187903</c:v>
                </c:pt>
                <c:pt idx="6">
                  <c:v>115658.56655875639</c:v>
                </c:pt>
                <c:pt idx="7">
                  <c:v>121651.88471885707</c:v>
                </c:pt>
                <c:pt idx="8">
                  <c:v>59052.81921747532</c:v>
                </c:pt>
                <c:pt idx="9">
                  <c:v>37048.334768148772</c:v>
                </c:pt>
                <c:pt idx="10">
                  <c:v>30936.462392233851</c:v>
                </c:pt>
                <c:pt idx="11">
                  <c:v>130445.4881375164</c:v>
                </c:pt>
                <c:pt idx="12">
                  <c:v>151665.78277112939</c:v>
                </c:pt>
                <c:pt idx="13">
                  <c:v>4431.4913300944791</c:v>
                </c:pt>
                <c:pt idx="14">
                  <c:v>5167.8859157783572</c:v>
                </c:pt>
                <c:pt idx="15">
                  <c:v>5451.1396074902314</c:v>
                </c:pt>
                <c:pt idx="16">
                  <c:v>125904.00329313471</c:v>
                </c:pt>
                <c:pt idx="17">
                  <c:v>164927.9091604295</c:v>
                </c:pt>
                <c:pt idx="18">
                  <c:v>5527.4308157876139</c:v>
                </c:pt>
                <c:pt idx="19">
                  <c:v>5658.4676691926588</c:v>
                </c:pt>
                <c:pt idx="20">
                  <c:v>5620.1483055086392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03F-4C2D-A418-415903878AFF}"/>
            </c:ext>
          </c:extLst>
        </c:ser>
        <c:ser>
          <c:idx val="6"/>
          <c:order val="6"/>
          <c:tx>
            <c:strRef>
              <c:f>'fig 6.4'!$B$10</c:f>
              <c:strCache>
                <c:ptCount val="1"/>
                <c:pt idx="0">
                  <c:v>Géo et solaire thermique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6.4'!$C$10:$W$10</c:f>
              <c:numCache>
                <c:formatCode>General</c:formatCode>
                <c:ptCount val="21"/>
                <c:pt idx="0">
                  <c:v>38209</c:v>
                </c:pt>
                <c:pt idx="1">
                  <c:v>5174.52079577121</c:v>
                </c:pt>
                <c:pt idx="2">
                  <c:v>5850.9704385640998</c:v>
                </c:pt>
                <c:pt idx="3">
                  <c:v>4864.0306789630895</c:v>
                </c:pt>
                <c:pt idx="4">
                  <c:v>3472.0231124281731</c:v>
                </c:pt>
                <c:pt idx="5">
                  <c:v>3219.1065582000729</c:v>
                </c:pt>
                <c:pt idx="6">
                  <c:v>16664.37180758395</c:v>
                </c:pt>
                <c:pt idx="7">
                  <c:v>5547.4803465826144</c:v>
                </c:pt>
                <c:pt idx="8">
                  <c:v>4102.7003558877304</c:v>
                </c:pt>
                <c:pt idx="9">
                  <c:v>4084.0085736911901</c:v>
                </c:pt>
                <c:pt idx="10">
                  <c:v>7440.8342996532201</c:v>
                </c:pt>
                <c:pt idx="11">
                  <c:v>19860.891285505579</c:v>
                </c:pt>
                <c:pt idx="12">
                  <c:v>7675.43233759752</c:v>
                </c:pt>
                <c:pt idx="13">
                  <c:v>5634.8996128508697</c:v>
                </c:pt>
                <c:pt idx="14">
                  <c:v>6152.8547723034098</c:v>
                </c:pt>
                <c:pt idx="15">
                  <c:v>9877.0698869092503</c:v>
                </c:pt>
                <c:pt idx="16">
                  <c:v>9393.0344030685501</c:v>
                </c:pt>
                <c:pt idx="17">
                  <c:v>8798.3532300470197</c:v>
                </c:pt>
                <c:pt idx="18">
                  <c:v>8315.5894833804305</c:v>
                </c:pt>
                <c:pt idx="19">
                  <c:v>8100.2986999478298</c:v>
                </c:pt>
                <c:pt idx="20">
                  <c:v>9216.0958413369008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03F-4C2D-A418-415903878AFF}"/>
            </c:ext>
          </c:extLst>
        </c:ser>
        <c:ser>
          <c:idx val="7"/>
          <c:order val="7"/>
          <c:tx>
            <c:strRef>
              <c:f>'fig 6.4'!$B$11</c:f>
              <c:strCache>
                <c:ptCount val="1"/>
                <c:pt idx="0">
                  <c:v>Hydrogène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6.4'!$C$11:$W$11</c:f>
              <c:numCache>
                <c:formatCode>General</c:formatCode>
                <c:ptCount val="21"/>
                <c:pt idx="0">
                  <c:v>0</c:v>
                </c:pt>
                <c:pt idx="1">
                  <c:v>25.300174630000001</c:v>
                </c:pt>
                <c:pt idx="2">
                  <c:v>23.889999860000003</c:v>
                </c:pt>
                <c:pt idx="3">
                  <c:v>31.187595325000004</c:v>
                </c:pt>
                <c:pt idx="4">
                  <c:v>22.081546729999999</c:v>
                </c:pt>
                <c:pt idx="5">
                  <c:v>22.180674970000002</c:v>
                </c:pt>
                <c:pt idx="6">
                  <c:v>38.348302455000002</c:v>
                </c:pt>
                <c:pt idx="7">
                  <c:v>63.220598850000002</c:v>
                </c:pt>
                <c:pt idx="8">
                  <c:v>324.92404729999998</c:v>
                </c:pt>
                <c:pt idx="9">
                  <c:v>7381.2485550000001</c:v>
                </c:pt>
                <c:pt idx="10">
                  <c:v>9723.1592149999997</c:v>
                </c:pt>
                <c:pt idx="11">
                  <c:v>45.478529379999998</c:v>
                </c:pt>
                <c:pt idx="12">
                  <c:v>55.118319399999997</c:v>
                </c:pt>
                <c:pt idx="13">
                  <c:v>2709.1506900000004</c:v>
                </c:pt>
                <c:pt idx="14">
                  <c:v>2237.0320150000002</c:v>
                </c:pt>
                <c:pt idx="15">
                  <c:v>1954.5564530138963</c:v>
                </c:pt>
                <c:pt idx="16">
                  <c:v>51.624946999999999</c:v>
                </c:pt>
                <c:pt idx="17">
                  <c:v>93.857489850000007</c:v>
                </c:pt>
                <c:pt idx="18">
                  <c:v>2594.8163770000001</c:v>
                </c:pt>
                <c:pt idx="19">
                  <c:v>2609.4017655000002</c:v>
                </c:pt>
                <c:pt idx="20">
                  <c:v>2703.3847820138963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03F-4C2D-A418-415903878AFF}"/>
            </c:ext>
          </c:extLst>
        </c:ser>
        <c:ser>
          <c:idx val="8"/>
          <c:order val="8"/>
          <c:tx>
            <c:strRef>
              <c:f>'fig 6.4'!$B$12</c:f>
              <c:strCache>
                <c:ptCount val="1"/>
                <c:pt idx="0">
                  <c:v>Réaménagement énergétique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6.4'!$C$12:$W$12</c:f>
              <c:numCache>
                <c:formatCode>General</c:formatCode>
                <c:ptCount val="21"/>
                <c:pt idx="0">
                  <c:v>0</c:v>
                </c:pt>
                <c:pt idx="1">
                  <c:v>155943.89613000001</c:v>
                </c:pt>
                <c:pt idx="2">
                  <c:v>156166.29697999998</c:v>
                </c:pt>
                <c:pt idx="3">
                  <c:v>155943.37031999999</c:v>
                </c:pt>
                <c:pt idx="4">
                  <c:v>155943.08811000001</c:v>
                </c:pt>
                <c:pt idx="5">
                  <c:v>155942.60762999998</c:v>
                </c:pt>
                <c:pt idx="6">
                  <c:v>195993.73648999998</c:v>
                </c:pt>
                <c:pt idx="7">
                  <c:v>196786.55144000001</c:v>
                </c:pt>
                <c:pt idx="8">
                  <c:v>196386.08192999999</c:v>
                </c:pt>
                <c:pt idx="9">
                  <c:v>196636.36773</c:v>
                </c:pt>
                <c:pt idx="10">
                  <c:v>196730.10288000002</c:v>
                </c:pt>
                <c:pt idx="11">
                  <c:v>235800.45424999998</c:v>
                </c:pt>
                <c:pt idx="12">
                  <c:v>237054.76121999999</c:v>
                </c:pt>
                <c:pt idx="13">
                  <c:v>237157.77763</c:v>
                </c:pt>
                <c:pt idx="14">
                  <c:v>237240.79391000001</c:v>
                </c:pt>
                <c:pt idx="15">
                  <c:v>237247.28784</c:v>
                </c:pt>
                <c:pt idx="16">
                  <c:v>275211.25615999999</c:v>
                </c:pt>
                <c:pt idx="17">
                  <c:v>276140.45169999998</c:v>
                </c:pt>
                <c:pt idx="18">
                  <c:v>276178.68215999997</c:v>
                </c:pt>
                <c:pt idx="19">
                  <c:v>276178.68215999997</c:v>
                </c:pt>
                <c:pt idx="20">
                  <c:v>276179.76759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03F-4C2D-A418-415903878AFF}"/>
            </c:ext>
          </c:extLst>
        </c:ser>
        <c:ser>
          <c:idx val="9"/>
          <c:order val="9"/>
          <c:tx>
            <c:strRef>
              <c:f>'fig 6.4'!$B$13</c:f>
              <c:strCache>
                <c:ptCount val="1"/>
                <c:pt idx="0">
                  <c:v>Produits non énergétiques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'fig 6.4'!$C$2:$W$3</c:f>
              <c:multiLvlStrCache>
                <c:ptCount val="21"/>
                <c:lvl>
                  <c:pt idx="1">
                    <c:v>REF</c:v>
                  </c:pt>
                  <c:pt idx="2">
                    <c:v>CP30</c:v>
                  </c:pt>
                  <c:pt idx="3">
                    <c:v>NZ60</c:v>
                  </c:pt>
                  <c:pt idx="4">
                    <c:v>NZ50</c:v>
                  </c:pt>
                  <c:pt idx="5">
                    <c:v>NZ45</c:v>
                  </c:pt>
                  <c:pt idx="6">
                    <c:v>REF</c:v>
                  </c:pt>
                  <c:pt idx="7">
                    <c:v>CP30</c:v>
                  </c:pt>
                  <c:pt idx="8">
                    <c:v>NZ60</c:v>
                  </c:pt>
                  <c:pt idx="9">
                    <c:v>NZ50</c:v>
                  </c:pt>
                  <c:pt idx="10">
                    <c:v>NZ45</c:v>
                  </c:pt>
                  <c:pt idx="11">
                    <c:v>REF</c:v>
                  </c:pt>
                  <c:pt idx="12">
                    <c:v>CP30</c:v>
                  </c:pt>
                  <c:pt idx="13">
                    <c:v>NZ60</c:v>
                  </c:pt>
                  <c:pt idx="14">
                    <c:v>NZ50</c:v>
                  </c:pt>
                  <c:pt idx="15">
                    <c:v>NZ45</c:v>
                  </c:pt>
                  <c:pt idx="16">
                    <c:v>REF</c:v>
                  </c:pt>
                  <c:pt idx="17">
                    <c:v>CP30</c:v>
                  </c:pt>
                  <c:pt idx="18">
                    <c:v>NZ60</c:v>
                  </c:pt>
                  <c:pt idx="19">
                    <c:v>NZ50</c:v>
                  </c:pt>
                  <c:pt idx="20">
                    <c:v>NZ45</c:v>
                  </c:pt>
                </c:lvl>
                <c:lvl>
                  <c:pt idx="0">
                    <c:v>2016</c:v>
                  </c:pt>
                  <c:pt idx="1">
                    <c:v>2030</c:v>
                  </c:pt>
                  <c:pt idx="6">
                    <c:v>2040</c:v>
                  </c:pt>
                  <c:pt idx="11">
                    <c:v>2050</c:v>
                  </c:pt>
                  <c:pt idx="16">
                    <c:v>2060</c:v>
                  </c:pt>
                </c:lvl>
              </c:multiLvlStrCache>
            </c:multiLvlStrRef>
          </c:cat>
          <c:val>
            <c:numRef>
              <c:f>'fig 6.4'!$C$13:$W$13</c:f>
              <c:numCache>
                <c:formatCode>General</c:formatCode>
                <c:ptCount val="21"/>
                <c:pt idx="0">
                  <c:v>0</c:v>
                </c:pt>
                <c:pt idx="1">
                  <c:v>1711.4654847250699</c:v>
                </c:pt>
                <c:pt idx="2">
                  <c:v>5133.2171967975301</c:v>
                </c:pt>
                <c:pt idx="3">
                  <c:v>4489.6689939978496</c:v>
                </c:pt>
                <c:pt idx="4">
                  <c:v>4606.1580871611704</c:v>
                </c:pt>
                <c:pt idx="5">
                  <c:v>4406.36837177078</c:v>
                </c:pt>
                <c:pt idx="6">
                  <c:v>1372.2828584706001</c:v>
                </c:pt>
                <c:pt idx="7">
                  <c:v>2469.2309936075098</c:v>
                </c:pt>
                <c:pt idx="8">
                  <c:v>7511.1689507287101</c:v>
                </c:pt>
                <c:pt idx="9">
                  <c:v>117492.83150063601</c:v>
                </c:pt>
                <c:pt idx="10">
                  <c:v>139643.677964056</c:v>
                </c:pt>
                <c:pt idx="11">
                  <c:v>35.248851007834297</c:v>
                </c:pt>
                <c:pt idx="12">
                  <c:v>5432.6846469556804</c:v>
                </c:pt>
                <c:pt idx="13">
                  <c:v>33004.5157406586</c:v>
                </c:pt>
                <c:pt idx="14">
                  <c:v>10361.3550874136</c:v>
                </c:pt>
                <c:pt idx="15">
                  <c:v>10395.443290458101</c:v>
                </c:pt>
                <c:pt idx="16">
                  <c:v>1827.9521251773599</c:v>
                </c:pt>
                <c:pt idx="17">
                  <c:v>8002.6687045893505</c:v>
                </c:pt>
                <c:pt idx="18">
                  <c:v>11099.023480699499</c:v>
                </c:pt>
                <c:pt idx="19">
                  <c:v>11064.506960004501</c:v>
                </c:pt>
                <c:pt idx="20">
                  <c:v>11093.8621604325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03F-4C2D-A418-415903878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6849760"/>
        <c:axId val="743284352"/>
      </c:barChart>
      <c:catAx>
        <c:axId val="76684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284352"/>
        <c:crosses val="autoZero"/>
        <c:auto val="1"/>
        <c:lblAlgn val="ctr"/>
        <c:lblOffset val="100"/>
        <c:noMultiLvlLbl val="0"/>
      </c:catAx>
      <c:valAx>
        <c:axId val="743284352"/>
        <c:scaling>
          <c:orientation val="minMax"/>
          <c:max val="3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TJ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849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1713114</xdr:colOff>
      <xdr:row>8</xdr:row>
      <xdr:rowOff>142061</xdr:rowOff>
    </xdr:from>
    <xdr:to>
      <xdr:col>11</xdr:col>
      <xdr:colOff>70262</xdr:colOff>
      <xdr:row>21</xdr:row>
      <xdr:rowOff>168729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6A4139-99ED-44A3-9E0E-3489F4525C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3860</xdr:colOff>
      <xdr:row>22</xdr:row>
      <xdr:rowOff>5990</xdr:rowOff>
    </xdr:from>
    <xdr:to>
      <xdr:col>11</xdr:col>
      <xdr:colOff>61551</xdr:colOff>
      <xdr:row>33</xdr:row>
      <xdr:rowOff>100149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AD5111-34A0-4A85-B4B9-4B5F5F8456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654230</xdr:colOff>
      <xdr:row>15</xdr:row>
      <xdr:rowOff>4899</xdr:rowOff>
    </xdr:from>
    <xdr:to>
      <xdr:col>12</xdr:col>
      <xdr:colOff>462642</xdr:colOff>
      <xdr:row>27</xdr:row>
      <xdr:rowOff>128452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6F145F-1B5C-4703-8EB9-DA07AFF13A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17"/>
  <sheetViews>
    <sheetView tabSelected="1" workbookViewId="0">
      <selection activeCell="A2" sqref="A2"/>
    </sheetView>
  </sheetViews>
  <sheetFormatPr baseColWidth="10" defaultColWidth="9" defaultRowHeight="14.3" x14ac:dyDescent="0.25"/>
  <cols>
    <col min="2" max="2" width="25.625" bestFit="1" customWidth="1"/>
    <col min="3" max="3" width="11.875" bestFit="1" customWidth="1"/>
  </cols>
  <sheetData>
    <row r="1" spans="1:27" x14ac:dyDescent="0.25">
      <c r="A1" s="1" t="s">
        <v>79</v>
      </c>
    </row>
    <row r="2" spans="1:27" x14ac:dyDescent="0.25">
      <c r="A2" t="s">
        <v>23</v>
      </c>
      <c r="C2">
        <v>2016</v>
      </c>
      <c r="D2" t="s">
        <v>11</v>
      </c>
      <c r="E2">
        <v>2030</v>
      </c>
      <c r="J2" t="s">
        <v>11</v>
      </c>
      <c r="K2">
        <v>2040</v>
      </c>
      <c r="P2" t="s">
        <v>11</v>
      </c>
      <c r="Q2">
        <v>2050</v>
      </c>
      <c r="V2" t="s">
        <v>11</v>
      </c>
      <c r="W2">
        <v>2060</v>
      </c>
    </row>
    <row r="3" spans="1:27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Q3" t="s">
        <v>0</v>
      </c>
      <c r="R3" t="s">
        <v>1</v>
      </c>
      <c r="S3" t="s">
        <v>2</v>
      </c>
      <c r="T3" t="s">
        <v>3</v>
      </c>
      <c r="U3" t="s">
        <v>4</v>
      </c>
      <c r="W3" t="s">
        <v>0</v>
      </c>
      <c r="X3" t="s">
        <v>1</v>
      </c>
      <c r="Y3" t="s">
        <v>2</v>
      </c>
      <c r="Z3" t="s">
        <v>3</v>
      </c>
      <c r="AA3" t="s">
        <v>4</v>
      </c>
    </row>
    <row r="4" spans="1:27" x14ac:dyDescent="0.25">
      <c r="B4" t="s">
        <v>8</v>
      </c>
      <c r="C4">
        <v>630592.96047826402</v>
      </c>
      <c r="E4">
        <v>729392.04079010093</v>
      </c>
      <c r="F4">
        <v>928515.01868709503</v>
      </c>
      <c r="G4">
        <v>777905.00573189906</v>
      </c>
      <c r="H4">
        <v>791088.38278742298</v>
      </c>
      <c r="I4">
        <v>798406.55878842599</v>
      </c>
      <c r="K4">
        <v>767398.97901365801</v>
      </c>
      <c r="L4">
        <v>1003778.5992311599</v>
      </c>
      <c r="M4">
        <v>854776.38694007602</v>
      </c>
      <c r="N4">
        <v>778601.15806617902</v>
      </c>
      <c r="O4">
        <v>706273.77013281104</v>
      </c>
      <c r="Q4">
        <v>848901.5644203329</v>
      </c>
      <c r="R4">
        <v>1048719.4734384101</v>
      </c>
      <c r="S4">
        <v>711624.74308416201</v>
      </c>
      <c r="T4">
        <v>707373.65254512895</v>
      </c>
      <c r="U4">
        <v>687499.81947486394</v>
      </c>
      <c r="W4">
        <v>905467.17907496903</v>
      </c>
      <c r="X4">
        <v>1068677.95641151</v>
      </c>
      <c r="Y4">
        <v>679006.36779068201</v>
      </c>
      <c r="Z4">
        <v>706299.48824548197</v>
      </c>
      <c r="AA4">
        <v>731144.34811995993</v>
      </c>
    </row>
    <row r="5" spans="1:27" x14ac:dyDescent="0.25">
      <c r="B5" t="s">
        <v>12</v>
      </c>
      <c r="C5">
        <v>0</v>
      </c>
      <c r="E5">
        <v>0</v>
      </c>
      <c r="F5">
        <v>0</v>
      </c>
      <c r="G5">
        <v>0</v>
      </c>
      <c r="H5">
        <v>0</v>
      </c>
      <c r="I5">
        <v>0</v>
      </c>
      <c r="K5">
        <v>0</v>
      </c>
      <c r="L5">
        <v>0</v>
      </c>
      <c r="M5">
        <v>0</v>
      </c>
      <c r="N5">
        <v>0</v>
      </c>
      <c r="O5">
        <v>0</v>
      </c>
      <c r="Q5">
        <v>0</v>
      </c>
      <c r="R5">
        <v>0</v>
      </c>
      <c r="S5">
        <v>0</v>
      </c>
      <c r="T5">
        <v>0</v>
      </c>
      <c r="U5">
        <v>0</v>
      </c>
      <c r="W5">
        <v>0</v>
      </c>
      <c r="X5">
        <v>0</v>
      </c>
      <c r="Y5">
        <v>119.3545889</v>
      </c>
      <c r="Z5">
        <v>0</v>
      </c>
      <c r="AA5">
        <v>0</v>
      </c>
    </row>
    <row r="6" spans="1:27" x14ac:dyDescent="0.25">
      <c r="B6" t="s">
        <v>13</v>
      </c>
      <c r="C6">
        <v>160752.91227999999</v>
      </c>
      <c r="E6">
        <v>136622.25119853899</v>
      </c>
      <c r="F6">
        <v>63630.5781211352</v>
      </c>
      <c r="G6">
        <v>66715.474796733208</v>
      </c>
      <c r="H6">
        <v>40909.690438385296</v>
      </c>
      <c r="I6">
        <v>36845.287875571405</v>
      </c>
      <c r="K6">
        <v>117138.73453000901</v>
      </c>
      <c r="L6">
        <v>66110.194152686396</v>
      </c>
      <c r="M6">
        <v>37817.2826498098</v>
      </c>
      <c r="N6">
        <v>38117.330284019998</v>
      </c>
      <c r="O6">
        <v>37450.868319055298</v>
      </c>
      <c r="Q6">
        <v>100251.11543275311</v>
      </c>
      <c r="R6">
        <v>72850.947198113397</v>
      </c>
      <c r="S6">
        <v>38747.601892744002</v>
      </c>
      <c r="T6">
        <v>36660.122901514202</v>
      </c>
      <c r="U6">
        <v>37463.242884697698</v>
      </c>
      <c r="W6">
        <v>92964.4819934345</v>
      </c>
      <c r="X6">
        <v>72052.697045440902</v>
      </c>
      <c r="Y6">
        <v>39281.233698445998</v>
      </c>
      <c r="Z6">
        <v>37940.025055292004</v>
      </c>
      <c r="AA6">
        <v>38638.073294405098</v>
      </c>
    </row>
    <row r="7" spans="1:27" x14ac:dyDescent="0.25">
      <c r="B7" t="s">
        <v>14</v>
      </c>
      <c r="C7">
        <v>2400297.4047719203</v>
      </c>
      <c r="E7">
        <v>3269644.9318936188</v>
      </c>
      <c r="F7">
        <v>3280897.3505427651</v>
      </c>
      <c r="G7">
        <v>2091658.7115279448</v>
      </c>
      <c r="H7">
        <v>2123903.3734073653</v>
      </c>
      <c r="I7">
        <v>2196458.1303000976</v>
      </c>
      <c r="K7">
        <v>3576159.4498442905</v>
      </c>
      <c r="L7">
        <v>3739854.4065944934</v>
      </c>
      <c r="M7">
        <v>2668322.540977031</v>
      </c>
      <c r="N7">
        <v>3022275.5777654131</v>
      </c>
      <c r="O7">
        <v>3324378.2118005669</v>
      </c>
      <c r="Q7">
        <v>3692464.3497846844</v>
      </c>
      <c r="R7">
        <v>4138809.3426431501</v>
      </c>
      <c r="S7">
        <v>3721453.6805236763</v>
      </c>
      <c r="T7">
        <v>4059580.0870089037</v>
      </c>
      <c r="U7">
        <v>4148818.9596346542</v>
      </c>
      <c r="W7">
        <v>3656446.7259102766</v>
      </c>
      <c r="X7">
        <v>4339426.4693873012</v>
      </c>
      <c r="Y7">
        <v>4492102.135474938</v>
      </c>
      <c r="Z7">
        <v>4538039.2496224185</v>
      </c>
      <c r="AA7">
        <v>4486504.4603413958</v>
      </c>
    </row>
    <row r="8" spans="1:27" x14ac:dyDescent="0.25">
      <c r="B8" t="s">
        <v>7</v>
      </c>
      <c r="C8">
        <v>2900929.554</v>
      </c>
      <c r="E8">
        <v>2984548.4465281498</v>
      </c>
      <c r="F8">
        <v>2596099.0648343004</v>
      </c>
      <c r="G8">
        <v>2187779.01169095</v>
      </c>
      <c r="H8">
        <v>1940780.5027962499</v>
      </c>
      <c r="I8">
        <v>1769312.7190141501</v>
      </c>
      <c r="K8">
        <v>3270902.1150003001</v>
      </c>
      <c r="L8">
        <v>2608786.2122224499</v>
      </c>
      <c r="M8">
        <v>1601328.4959049998</v>
      </c>
      <c r="N8">
        <v>1128709.27037</v>
      </c>
      <c r="O8">
        <v>921948.26118999999</v>
      </c>
      <c r="Q8">
        <v>3377739.0519512049</v>
      </c>
      <c r="R8">
        <v>2686456.2210832499</v>
      </c>
      <c r="S8">
        <v>663188.22942250001</v>
      </c>
      <c r="T8">
        <v>412673.3934005</v>
      </c>
      <c r="U8">
        <v>425605.31868899998</v>
      </c>
      <c r="W8">
        <v>3341171.0906127002</v>
      </c>
      <c r="X8">
        <v>2614631.9698759499</v>
      </c>
      <c r="Y8">
        <v>493673.06161900004</v>
      </c>
      <c r="Z8">
        <v>467103.68266649998</v>
      </c>
      <c r="AA8">
        <v>481309.85530649999</v>
      </c>
    </row>
    <row r="9" spans="1:27" x14ac:dyDescent="0.25">
      <c r="B9" t="s">
        <v>67</v>
      </c>
      <c r="C9">
        <v>3672450.7690599998</v>
      </c>
      <c r="E9">
        <v>4067558.3890800001</v>
      </c>
      <c r="F9">
        <v>3788505.0384800001</v>
      </c>
      <c r="G9">
        <v>3680287.96478</v>
      </c>
      <c r="H9">
        <v>3293823.4538970003</v>
      </c>
      <c r="I9">
        <v>3206679.555712</v>
      </c>
      <c r="K9">
        <v>4316765.0233800001</v>
      </c>
      <c r="L9">
        <v>3735010.5643700003</v>
      </c>
      <c r="M9">
        <v>3071709.4182519997</v>
      </c>
      <c r="N9">
        <v>2419446.681198</v>
      </c>
      <c r="O9">
        <v>1709530.301186</v>
      </c>
      <c r="Q9">
        <v>4780843.8533299994</v>
      </c>
      <c r="R9">
        <v>3542684.9366199994</v>
      </c>
      <c r="S9">
        <v>2355649.2401339998</v>
      </c>
      <c r="T9">
        <v>1177550.2698091001</v>
      </c>
      <c r="U9">
        <v>1243804.1450770001</v>
      </c>
      <c r="W9">
        <v>5246692.6866499996</v>
      </c>
      <c r="X9">
        <v>3276791.8919299999</v>
      </c>
      <c r="Y9">
        <v>1211901.3030320001</v>
      </c>
      <c r="Z9">
        <v>1123680.4990739999</v>
      </c>
      <c r="AA9">
        <v>1315185.6945800001</v>
      </c>
    </row>
    <row r="10" spans="1:27" x14ac:dyDescent="0.25">
      <c r="B10" t="s">
        <v>68</v>
      </c>
      <c r="C10">
        <v>0</v>
      </c>
      <c r="E10">
        <v>2930.2333709999998</v>
      </c>
      <c r="F10">
        <v>2941.0459300000002</v>
      </c>
      <c r="G10">
        <v>2852.3062159999999</v>
      </c>
      <c r="H10">
        <v>2620.6675949999999</v>
      </c>
      <c r="I10">
        <v>2606.533899</v>
      </c>
      <c r="K10">
        <v>4652.2986339999998</v>
      </c>
      <c r="L10">
        <v>4659.5346019999997</v>
      </c>
      <c r="M10">
        <v>4102.7003560000003</v>
      </c>
      <c r="N10">
        <v>4084.008574</v>
      </c>
      <c r="O10">
        <v>7440.8343000000004</v>
      </c>
      <c r="Q10">
        <v>6483.8376609999996</v>
      </c>
      <c r="R10">
        <v>6486.4897209999999</v>
      </c>
      <c r="S10">
        <v>5634.8996129999996</v>
      </c>
      <c r="T10">
        <v>6152.8547719999997</v>
      </c>
      <c r="U10">
        <v>9878.7620169999991</v>
      </c>
      <c r="W10">
        <v>8795.8245210000005</v>
      </c>
      <c r="X10">
        <v>8798.3532300000006</v>
      </c>
      <c r="Y10">
        <v>8315.5894829999997</v>
      </c>
      <c r="Z10">
        <v>8100.2987000000003</v>
      </c>
      <c r="AA10">
        <v>9217.7879720000001</v>
      </c>
    </row>
    <row r="11" spans="1:27" x14ac:dyDescent="0.25">
      <c r="B11" t="s">
        <v>10</v>
      </c>
      <c r="C11">
        <v>184061.9999646146</v>
      </c>
      <c r="E11">
        <v>147302.81580735982</v>
      </c>
      <c r="F11">
        <v>160877.87121075171</v>
      </c>
      <c r="G11">
        <v>115075.91131905169</v>
      </c>
      <c r="H11">
        <v>106098.03222276471</v>
      </c>
      <c r="I11">
        <v>104628.50663156441</v>
      </c>
      <c r="K11">
        <v>159177.23985442071</v>
      </c>
      <c r="L11">
        <v>182619.63945102101</v>
      </c>
      <c r="M11">
        <v>112166.5835961727</v>
      </c>
      <c r="N11">
        <v>224566.12783885299</v>
      </c>
      <c r="O11">
        <v>321587.79939641804</v>
      </c>
      <c r="Q11">
        <v>167174.44334067299</v>
      </c>
      <c r="R11">
        <v>180459.528063487</v>
      </c>
      <c r="S11">
        <v>311493.57488153205</v>
      </c>
      <c r="T11">
        <v>488975.56338166702</v>
      </c>
      <c r="U11">
        <v>486262.28925805498</v>
      </c>
      <c r="W11">
        <v>160863.9679587048</v>
      </c>
      <c r="X11">
        <v>162592.189164151</v>
      </c>
      <c r="Y11">
        <v>535424.45257186599</v>
      </c>
      <c r="Z11">
        <v>534960.27063076501</v>
      </c>
      <c r="AA11">
        <v>527966.15145363798</v>
      </c>
    </row>
    <row r="12" spans="1:27" x14ac:dyDescent="0.25">
      <c r="B12" t="s">
        <v>69</v>
      </c>
      <c r="C12">
        <v>423994.4461</v>
      </c>
      <c r="E12">
        <v>324940.06611000001</v>
      </c>
      <c r="F12">
        <v>318886.41525000002</v>
      </c>
      <c r="G12">
        <v>341156.39598999999</v>
      </c>
      <c r="H12">
        <v>299723.54375000001</v>
      </c>
      <c r="I12">
        <v>293878.08483000001</v>
      </c>
      <c r="K12">
        <v>328209.41223999998</v>
      </c>
      <c r="L12">
        <v>321221.28902000003</v>
      </c>
      <c r="M12">
        <v>296585.70272</v>
      </c>
      <c r="N12">
        <v>293431.60133000003</v>
      </c>
      <c r="O12">
        <v>288873.15085999999</v>
      </c>
      <c r="Q12">
        <v>337865.75323999999</v>
      </c>
      <c r="R12">
        <v>374244.47940999997</v>
      </c>
      <c r="S12">
        <v>298515.69088000001</v>
      </c>
      <c r="T12">
        <v>292618.13195000001</v>
      </c>
      <c r="U12">
        <v>293319.22992000001</v>
      </c>
      <c r="W12">
        <v>391554.61921000003</v>
      </c>
      <c r="X12">
        <v>383259.19675</v>
      </c>
      <c r="Y12">
        <v>292872.99499000004</v>
      </c>
      <c r="Z12">
        <v>293104.56508999999</v>
      </c>
      <c r="AA12">
        <v>295607.05864</v>
      </c>
    </row>
    <row r="13" spans="1:27" x14ac:dyDescent="0.25">
      <c r="B13" t="s">
        <v>66</v>
      </c>
      <c r="C13" s="4">
        <v>10373080.0466548</v>
      </c>
      <c r="E13">
        <v>11662939.174778769</v>
      </c>
      <c r="F13">
        <v>11140352.383056048</v>
      </c>
      <c r="G13">
        <v>9263430.7820525784</v>
      </c>
      <c r="H13">
        <v>8598947.6468941886</v>
      </c>
      <c r="I13">
        <v>8408815.3770508077</v>
      </c>
      <c r="K13">
        <v>12540403.25249668</v>
      </c>
      <c r="L13">
        <v>11662040.439643811</v>
      </c>
      <c r="M13">
        <v>8646809.1113960892</v>
      </c>
      <c r="N13">
        <v>7909231.7554264646</v>
      </c>
      <c r="O13">
        <v>7317483.1971848523</v>
      </c>
      <c r="Q13">
        <v>13311723.969160648</v>
      </c>
      <c r="R13">
        <v>12050711.418177411</v>
      </c>
      <c r="S13">
        <v>8106307.6604316151</v>
      </c>
      <c r="T13">
        <v>7181584.0757688135</v>
      </c>
      <c r="U13">
        <v>7332651.7669552714</v>
      </c>
      <c r="W13">
        <v>13803956.575931085</v>
      </c>
      <c r="X13">
        <v>11926230.723794352</v>
      </c>
      <c r="Y13">
        <v>7752696.4932488315</v>
      </c>
      <c r="Z13">
        <v>7709228.0790844569</v>
      </c>
      <c r="AA13">
        <v>7885573.4297078988</v>
      </c>
    </row>
    <row r="17" spans="7:27" x14ac:dyDescent="0.25">
      <c r="G17" s="5"/>
      <c r="H17" s="5"/>
      <c r="I17" s="5"/>
      <c r="M17" s="5"/>
      <c r="N17" s="5"/>
      <c r="O17" s="5"/>
      <c r="S17" s="5"/>
      <c r="T17" s="5"/>
      <c r="U17" s="5"/>
      <c r="Y17" s="5"/>
      <c r="Z17" s="5"/>
      <c r="AA17" s="5"/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82C75-E82D-4DA6-8E7C-468C203DAAEC}">
  <sheetPr codeName="Sheet10"/>
  <dimension ref="A1:AA16"/>
  <sheetViews>
    <sheetView workbookViewId="0">
      <selection activeCell="A2" sqref="A2"/>
    </sheetView>
  </sheetViews>
  <sheetFormatPr baseColWidth="10" defaultColWidth="9" defaultRowHeight="14.3" x14ac:dyDescent="0.25"/>
  <cols>
    <col min="2" max="2" width="25.375" bestFit="1" customWidth="1"/>
  </cols>
  <sheetData>
    <row r="1" spans="1:27" x14ac:dyDescent="0.25">
      <c r="A1" s="1" t="s">
        <v>84</v>
      </c>
    </row>
    <row r="2" spans="1:27" x14ac:dyDescent="0.25">
      <c r="A2" t="s">
        <v>65</v>
      </c>
      <c r="C2">
        <v>2016</v>
      </c>
      <c r="D2" t="s">
        <v>11</v>
      </c>
      <c r="E2">
        <v>2030</v>
      </c>
      <c r="J2" t="s">
        <v>11</v>
      </c>
      <c r="K2">
        <v>2040</v>
      </c>
      <c r="P2" t="s">
        <v>11</v>
      </c>
      <c r="Q2">
        <v>2050</v>
      </c>
      <c r="V2" t="s">
        <v>11</v>
      </c>
      <c r="W2">
        <v>2060</v>
      </c>
    </row>
    <row r="3" spans="1:27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Q3" t="s">
        <v>0</v>
      </c>
      <c r="R3" t="s">
        <v>1</v>
      </c>
      <c r="S3" t="s">
        <v>2</v>
      </c>
      <c r="T3" t="s">
        <v>3</v>
      </c>
      <c r="U3" t="s">
        <v>4</v>
      </c>
      <c r="W3" t="s">
        <v>0</v>
      </c>
      <c r="X3" t="s">
        <v>1</v>
      </c>
      <c r="Y3" t="s">
        <v>2</v>
      </c>
      <c r="Z3" t="s">
        <v>3</v>
      </c>
      <c r="AA3" t="s">
        <v>4</v>
      </c>
    </row>
    <row r="4" spans="1:27" x14ac:dyDescent="0.25">
      <c r="B4" t="s">
        <v>50</v>
      </c>
      <c r="C4">
        <v>0</v>
      </c>
      <c r="E4">
        <v>0</v>
      </c>
      <c r="F4">
        <v>0</v>
      </c>
      <c r="G4">
        <v>0</v>
      </c>
      <c r="H4">
        <v>0</v>
      </c>
      <c r="I4">
        <v>0</v>
      </c>
      <c r="K4">
        <v>0</v>
      </c>
      <c r="L4">
        <v>0</v>
      </c>
      <c r="M4">
        <v>0</v>
      </c>
      <c r="N4">
        <v>0</v>
      </c>
      <c r="O4">
        <v>0</v>
      </c>
      <c r="Q4">
        <v>0</v>
      </c>
      <c r="R4">
        <v>0</v>
      </c>
      <c r="S4">
        <v>0</v>
      </c>
      <c r="T4">
        <v>0</v>
      </c>
      <c r="U4">
        <v>0</v>
      </c>
      <c r="W4">
        <v>0</v>
      </c>
      <c r="X4">
        <v>0</v>
      </c>
      <c r="Y4">
        <v>0</v>
      </c>
      <c r="Z4">
        <v>0</v>
      </c>
      <c r="AA4">
        <v>0</v>
      </c>
    </row>
    <row r="5" spans="1:27" x14ac:dyDescent="0.25">
      <c r="B5" t="s">
        <v>51</v>
      </c>
      <c r="C5">
        <v>399470.46189999999</v>
      </c>
      <c r="E5">
        <v>415767.41220000002</v>
      </c>
      <c r="F5">
        <v>376711.30969999998</v>
      </c>
      <c r="G5">
        <v>363772.28230000002</v>
      </c>
      <c r="H5">
        <v>320241.84989999997</v>
      </c>
      <c r="I5">
        <v>300242.48139999999</v>
      </c>
      <c r="K5">
        <v>415648.57780000003</v>
      </c>
      <c r="L5">
        <v>383672.3702</v>
      </c>
      <c r="M5">
        <v>219947.1305</v>
      </c>
      <c r="N5">
        <v>104997.9014</v>
      </c>
      <c r="O5">
        <v>104937.8846</v>
      </c>
      <c r="Q5">
        <v>426430.20860000001</v>
      </c>
      <c r="R5">
        <v>378867.25290000002</v>
      </c>
      <c r="S5">
        <v>8376.2170580000002</v>
      </c>
      <c r="T5">
        <v>8347.7115389999999</v>
      </c>
      <c r="U5">
        <v>8377.017441</v>
      </c>
      <c r="W5">
        <v>464959.98989999999</v>
      </c>
      <c r="X5">
        <v>404671.3616</v>
      </c>
      <c r="Y5">
        <v>8999.6848150000005</v>
      </c>
      <c r="Z5">
        <v>8974.2054769999995</v>
      </c>
      <c r="AA5">
        <v>9003.9511430000002</v>
      </c>
    </row>
    <row r="6" spans="1:27" x14ac:dyDescent="0.25">
      <c r="B6" t="s">
        <v>52</v>
      </c>
      <c r="C6">
        <v>0</v>
      </c>
      <c r="E6">
        <v>0</v>
      </c>
      <c r="F6">
        <v>0</v>
      </c>
      <c r="G6">
        <v>0</v>
      </c>
      <c r="H6">
        <v>0</v>
      </c>
      <c r="I6">
        <v>0</v>
      </c>
      <c r="K6">
        <v>0</v>
      </c>
      <c r="L6">
        <v>0</v>
      </c>
      <c r="M6">
        <v>0</v>
      </c>
      <c r="N6">
        <v>0</v>
      </c>
      <c r="O6">
        <v>0</v>
      </c>
      <c r="Q6">
        <v>0</v>
      </c>
      <c r="R6">
        <v>0</v>
      </c>
      <c r="S6">
        <v>0</v>
      </c>
      <c r="T6">
        <v>0</v>
      </c>
      <c r="U6">
        <v>0</v>
      </c>
      <c r="W6">
        <v>0</v>
      </c>
      <c r="X6">
        <v>0</v>
      </c>
      <c r="Y6">
        <v>0</v>
      </c>
      <c r="Z6">
        <v>0</v>
      </c>
      <c r="AA6">
        <v>0</v>
      </c>
    </row>
    <row r="7" spans="1:27" x14ac:dyDescent="0.25">
      <c r="B7" t="s">
        <v>53</v>
      </c>
      <c r="C7">
        <v>18557.758999999998</v>
      </c>
      <c r="E7">
        <v>7147.4036310000001</v>
      </c>
      <c r="F7">
        <v>7168.3368499999997</v>
      </c>
      <c r="G7">
        <v>6747.388277</v>
      </c>
      <c r="H7">
        <v>6080.091778</v>
      </c>
      <c r="I7">
        <v>6128.9230340000004</v>
      </c>
      <c r="K7">
        <v>4173.7835599999999</v>
      </c>
      <c r="L7">
        <v>4173.7835599999999</v>
      </c>
      <c r="M7">
        <v>3016.9598799999999</v>
      </c>
      <c r="N7">
        <v>2965.3254390000002</v>
      </c>
      <c r="O7">
        <v>2947.8138399999998</v>
      </c>
      <c r="Q7">
        <v>1388.0328239999999</v>
      </c>
      <c r="R7">
        <v>1388.0328239999999</v>
      </c>
      <c r="S7">
        <v>227.08236779999999</v>
      </c>
      <c r="T7">
        <v>226.15534310000001</v>
      </c>
      <c r="U7">
        <v>228.72811540000001</v>
      </c>
      <c r="W7">
        <v>1428.1321</v>
      </c>
      <c r="X7">
        <v>1428.1321</v>
      </c>
      <c r="Y7">
        <v>239.33484469999999</v>
      </c>
      <c r="Z7">
        <v>239.17688269999999</v>
      </c>
      <c r="AA7">
        <v>239.4117646</v>
      </c>
    </row>
    <row r="8" spans="1:27" x14ac:dyDescent="0.25">
      <c r="B8" t="s">
        <v>54</v>
      </c>
      <c r="C8">
        <v>21505.43981</v>
      </c>
      <c r="E8">
        <v>1517.5207889999999</v>
      </c>
      <c r="F8">
        <v>1666.59717</v>
      </c>
      <c r="G8">
        <v>1376.5424559999999</v>
      </c>
      <c r="H8">
        <v>619.20469379999997</v>
      </c>
      <c r="I8">
        <v>439.56940959999997</v>
      </c>
      <c r="K8">
        <v>9586.2621940000008</v>
      </c>
      <c r="L8">
        <v>547.43707759999995</v>
      </c>
      <c r="M8">
        <v>0</v>
      </c>
      <c r="N8">
        <v>0</v>
      </c>
      <c r="O8">
        <v>0</v>
      </c>
      <c r="Q8">
        <v>9597.4253129999997</v>
      </c>
      <c r="R8">
        <v>969.0437349</v>
      </c>
      <c r="S8">
        <v>0</v>
      </c>
      <c r="T8">
        <v>0</v>
      </c>
      <c r="U8">
        <v>0</v>
      </c>
      <c r="W8">
        <v>488.70536270000002</v>
      </c>
      <c r="X8">
        <v>0</v>
      </c>
      <c r="Y8">
        <v>0</v>
      </c>
      <c r="Z8">
        <v>0</v>
      </c>
      <c r="AA8">
        <v>0</v>
      </c>
    </row>
    <row r="9" spans="1:27" x14ac:dyDescent="0.25">
      <c r="B9" t="s">
        <v>55</v>
      </c>
      <c r="C9">
        <v>59205.028910000001</v>
      </c>
      <c r="E9">
        <v>46635.581420000002</v>
      </c>
      <c r="F9">
        <v>45747.522349999999</v>
      </c>
      <c r="G9">
        <v>47151.80962</v>
      </c>
      <c r="H9">
        <v>52544.068529999997</v>
      </c>
      <c r="I9">
        <v>69446.466990000001</v>
      </c>
      <c r="K9">
        <v>42733.258999999998</v>
      </c>
      <c r="L9">
        <v>43543.921869999998</v>
      </c>
      <c r="M9">
        <v>147643.60519999999</v>
      </c>
      <c r="N9">
        <v>260736.22760000001</v>
      </c>
      <c r="O9">
        <v>260642.24059999999</v>
      </c>
      <c r="Q9">
        <v>34871.11795</v>
      </c>
      <c r="R9">
        <v>39189.861669999998</v>
      </c>
      <c r="S9">
        <v>342130.71720000001</v>
      </c>
      <c r="T9">
        <v>353626.47869999998</v>
      </c>
      <c r="U9">
        <v>344010.90980000002</v>
      </c>
      <c r="W9">
        <v>35415.211259999996</v>
      </c>
      <c r="X9">
        <v>32094.089800000002</v>
      </c>
      <c r="Y9">
        <v>356757.31790000002</v>
      </c>
      <c r="Z9">
        <v>360014.4877</v>
      </c>
      <c r="AA9">
        <v>355019.61930000002</v>
      </c>
    </row>
    <row r="10" spans="1:27" x14ac:dyDescent="0.25">
      <c r="B10" t="s">
        <v>56</v>
      </c>
      <c r="C10">
        <v>16601.41013</v>
      </c>
      <c r="E10">
        <v>27795.182140000001</v>
      </c>
      <c r="F10">
        <v>56604.968999999997</v>
      </c>
      <c r="G10">
        <v>34315.449950000002</v>
      </c>
      <c r="H10">
        <v>52241.906920000001</v>
      </c>
      <c r="I10">
        <v>52422.706830000003</v>
      </c>
      <c r="K10">
        <v>36152.591959999998</v>
      </c>
      <c r="L10">
        <v>57213.949350000003</v>
      </c>
      <c r="M10">
        <v>52363.02865</v>
      </c>
      <c r="N10">
        <v>51945.220260000002</v>
      </c>
      <c r="O10">
        <v>51910.422299999998</v>
      </c>
      <c r="Q10">
        <v>40470.545590000002</v>
      </c>
      <c r="R10">
        <v>63380.989370000003</v>
      </c>
      <c r="S10">
        <v>57338.762450000002</v>
      </c>
      <c r="T10">
        <v>58173.753660000002</v>
      </c>
      <c r="U10">
        <v>58537.448360000002</v>
      </c>
      <c r="W10">
        <v>42150.848879999998</v>
      </c>
      <c r="X10">
        <v>64862.748749999999</v>
      </c>
      <c r="Y10">
        <v>59374.085959999997</v>
      </c>
      <c r="Z10">
        <v>59173.597090000003</v>
      </c>
      <c r="AA10">
        <v>59330.136599999998</v>
      </c>
    </row>
    <row r="11" spans="1:27" x14ac:dyDescent="0.25">
      <c r="B11" t="s">
        <v>57</v>
      </c>
      <c r="C11">
        <v>1564.8</v>
      </c>
      <c r="E11">
        <v>6458.7494210000004</v>
      </c>
      <c r="F11">
        <v>17198.011159999998</v>
      </c>
      <c r="G11">
        <v>7876.2564499999999</v>
      </c>
      <c r="H11">
        <v>15895.51944</v>
      </c>
      <c r="I11">
        <v>16610.672999999999</v>
      </c>
      <c r="K11">
        <v>9690.2393639999991</v>
      </c>
      <c r="L11">
        <v>28290.004140000001</v>
      </c>
      <c r="M11">
        <v>27523.77378</v>
      </c>
      <c r="N11">
        <v>27121.723150000002</v>
      </c>
      <c r="O11">
        <v>26811.95693</v>
      </c>
      <c r="Q11">
        <v>11840.115229999999</v>
      </c>
      <c r="R11">
        <v>40284.573279999997</v>
      </c>
      <c r="S11">
        <v>38406.028619999997</v>
      </c>
      <c r="T11">
        <v>25299.124070000002</v>
      </c>
      <c r="U11">
        <v>36704.021800000002</v>
      </c>
      <c r="W11">
        <v>10576.330749999999</v>
      </c>
      <c r="X11">
        <v>51461.104449999999</v>
      </c>
      <c r="Y11">
        <v>42359.895080000002</v>
      </c>
      <c r="Z11">
        <v>37809.179499999998</v>
      </c>
      <c r="AA11">
        <v>44302.902520000003</v>
      </c>
    </row>
    <row r="12" spans="1:27" x14ac:dyDescent="0.25">
      <c r="B12" t="s">
        <v>58</v>
      </c>
      <c r="C12">
        <v>0</v>
      </c>
      <c r="E12">
        <v>0</v>
      </c>
      <c r="F12">
        <v>0</v>
      </c>
      <c r="G12">
        <v>0</v>
      </c>
      <c r="H12">
        <v>0</v>
      </c>
      <c r="I12">
        <v>0</v>
      </c>
      <c r="K12">
        <v>0</v>
      </c>
      <c r="L12">
        <v>0</v>
      </c>
      <c r="M12">
        <v>0</v>
      </c>
      <c r="N12">
        <v>0</v>
      </c>
      <c r="O12">
        <v>0</v>
      </c>
      <c r="Q12">
        <v>0</v>
      </c>
      <c r="R12">
        <v>0</v>
      </c>
      <c r="S12">
        <v>0</v>
      </c>
      <c r="T12">
        <v>0</v>
      </c>
      <c r="U12">
        <v>0</v>
      </c>
      <c r="W12">
        <v>0</v>
      </c>
      <c r="X12">
        <v>0</v>
      </c>
      <c r="Y12">
        <v>0</v>
      </c>
      <c r="Z12">
        <v>0</v>
      </c>
      <c r="AA12">
        <v>0</v>
      </c>
    </row>
    <row r="13" spans="1:27" x14ac:dyDescent="0.25">
      <c r="B13" t="s">
        <v>59</v>
      </c>
      <c r="C13">
        <v>0</v>
      </c>
      <c r="E13">
        <v>0</v>
      </c>
      <c r="F13">
        <v>0</v>
      </c>
      <c r="G13">
        <v>0</v>
      </c>
      <c r="H13">
        <v>0</v>
      </c>
      <c r="I13">
        <v>0</v>
      </c>
      <c r="K13">
        <v>0</v>
      </c>
      <c r="L13">
        <v>0</v>
      </c>
      <c r="M13">
        <v>0</v>
      </c>
      <c r="N13">
        <v>0</v>
      </c>
      <c r="O13">
        <v>0</v>
      </c>
      <c r="Q13">
        <v>0</v>
      </c>
      <c r="R13">
        <v>0</v>
      </c>
      <c r="S13">
        <v>0</v>
      </c>
      <c r="T13">
        <v>0</v>
      </c>
      <c r="U13">
        <v>0</v>
      </c>
      <c r="W13">
        <v>0</v>
      </c>
      <c r="X13">
        <v>0</v>
      </c>
      <c r="Y13">
        <v>0</v>
      </c>
      <c r="Z13">
        <v>0</v>
      </c>
      <c r="AA13">
        <v>0</v>
      </c>
    </row>
    <row r="14" spans="1:27" x14ac:dyDescent="0.25">
      <c r="B14" t="s">
        <v>60</v>
      </c>
      <c r="C14">
        <v>0</v>
      </c>
      <c r="E14">
        <v>7852.0239359999996</v>
      </c>
      <c r="F14">
        <v>7854.7263730000004</v>
      </c>
      <c r="G14">
        <v>7211.5751049999999</v>
      </c>
      <c r="H14">
        <v>7013.9456049999999</v>
      </c>
      <c r="I14">
        <v>6978.8944309999997</v>
      </c>
      <c r="K14">
        <v>12481.31439</v>
      </c>
      <c r="L14">
        <v>12481.31439</v>
      </c>
      <c r="M14">
        <v>10999.568209999999</v>
      </c>
      <c r="N14">
        <v>10945.38184</v>
      </c>
      <c r="O14">
        <v>10933.00546</v>
      </c>
      <c r="Q14">
        <v>17395.404149999998</v>
      </c>
      <c r="R14">
        <v>17395.404149999998</v>
      </c>
      <c r="S14">
        <v>15110.798280000001</v>
      </c>
      <c r="T14">
        <v>15085.18756</v>
      </c>
      <c r="U14">
        <v>15152.383589999999</v>
      </c>
      <c r="W14">
        <v>23597.854609999999</v>
      </c>
      <c r="X14">
        <v>23597.589800000002</v>
      </c>
      <c r="Y14">
        <v>20388.725210000001</v>
      </c>
      <c r="Z14">
        <v>20310.516039999999</v>
      </c>
      <c r="AA14">
        <v>20392.845450000001</v>
      </c>
    </row>
    <row r="15" spans="1:27" x14ac:dyDescent="0.25">
      <c r="B15" t="s">
        <v>61</v>
      </c>
      <c r="C15">
        <v>0</v>
      </c>
      <c r="E15">
        <v>0</v>
      </c>
      <c r="F15">
        <v>0</v>
      </c>
      <c r="G15">
        <v>0</v>
      </c>
      <c r="H15">
        <v>0</v>
      </c>
      <c r="I15">
        <v>0</v>
      </c>
      <c r="K15">
        <v>0</v>
      </c>
      <c r="L15">
        <v>0</v>
      </c>
      <c r="M15">
        <v>0</v>
      </c>
      <c r="N15">
        <v>0</v>
      </c>
      <c r="O15">
        <v>0</v>
      </c>
      <c r="Q15">
        <v>0</v>
      </c>
      <c r="R15">
        <v>0</v>
      </c>
      <c r="S15">
        <v>0</v>
      </c>
      <c r="T15">
        <v>0</v>
      </c>
      <c r="U15">
        <v>0</v>
      </c>
      <c r="W15">
        <v>0</v>
      </c>
      <c r="X15">
        <v>0</v>
      </c>
      <c r="Y15">
        <v>0</v>
      </c>
      <c r="Z15">
        <v>0</v>
      </c>
      <c r="AA15">
        <v>0</v>
      </c>
    </row>
    <row r="16" spans="1:27" x14ac:dyDescent="0.25">
      <c r="B16" t="s">
        <v>62</v>
      </c>
      <c r="C16">
        <v>0</v>
      </c>
      <c r="E16">
        <v>-35602.506130000002</v>
      </c>
      <c r="F16">
        <v>-35824.90698</v>
      </c>
      <c r="G16">
        <v>-35601.980320000002</v>
      </c>
      <c r="H16">
        <v>-35601.698109999998</v>
      </c>
      <c r="I16">
        <v>-35601.217629999999</v>
      </c>
      <c r="K16">
        <v>-49159.382590000001</v>
      </c>
      <c r="L16">
        <v>-49702.630239999999</v>
      </c>
      <c r="M16">
        <v>-49334.126230000002</v>
      </c>
      <c r="N16">
        <v>-49567.803330000002</v>
      </c>
      <c r="O16">
        <v>-49661.538480000003</v>
      </c>
      <c r="Q16">
        <v>-62714.258450000001</v>
      </c>
      <c r="R16">
        <v>-63231.950120000001</v>
      </c>
      <c r="S16">
        <v>-63591.640030000002</v>
      </c>
      <c r="T16">
        <v>-63638.011509999997</v>
      </c>
      <c r="U16">
        <v>-63644.505440000001</v>
      </c>
      <c r="W16">
        <v>-76254.346659999996</v>
      </c>
      <c r="X16">
        <v>-76756.393100000001</v>
      </c>
      <c r="Y16">
        <v>-77244.747759999998</v>
      </c>
      <c r="Z16">
        <v>-77244.747759999998</v>
      </c>
      <c r="AA16">
        <v>-77245.833190000005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692F5-750B-4853-A131-A5D23EB36A2A}">
  <sheetPr codeName="Sheet11"/>
  <dimension ref="A1:AA15"/>
  <sheetViews>
    <sheetView workbookViewId="0">
      <selection activeCell="B15" sqref="B15"/>
    </sheetView>
  </sheetViews>
  <sheetFormatPr baseColWidth="10" defaultColWidth="9" defaultRowHeight="14.3" x14ac:dyDescent="0.25"/>
  <cols>
    <col min="2" max="2" width="25.375" bestFit="1" customWidth="1"/>
    <col min="5" max="5" width="9.5" bestFit="1" customWidth="1"/>
  </cols>
  <sheetData>
    <row r="1" spans="1:27" x14ac:dyDescent="0.25">
      <c r="A1" s="1" t="s">
        <v>85</v>
      </c>
    </row>
    <row r="2" spans="1:27" x14ac:dyDescent="0.25">
      <c r="A2" t="s">
        <v>65</v>
      </c>
      <c r="C2">
        <v>2016</v>
      </c>
      <c r="D2" t="s">
        <v>11</v>
      </c>
      <c r="E2">
        <v>2030</v>
      </c>
      <c r="J2" t="s">
        <v>11</v>
      </c>
      <c r="K2">
        <v>2040</v>
      </c>
      <c r="P2" t="s">
        <v>11</v>
      </c>
      <c r="Q2">
        <v>2050</v>
      </c>
      <c r="V2" t="s">
        <v>11</v>
      </c>
      <c r="W2">
        <v>2060</v>
      </c>
    </row>
    <row r="3" spans="1:27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Q3" t="s">
        <v>0</v>
      </c>
      <c r="R3" t="s">
        <v>1</v>
      </c>
      <c r="S3" t="s">
        <v>2</v>
      </c>
      <c r="T3" t="s">
        <v>3</v>
      </c>
      <c r="U3" t="s">
        <v>4</v>
      </c>
      <c r="W3" t="s">
        <v>0</v>
      </c>
      <c r="X3" t="s">
        <v>1</v>
      </c>
      <c r="Y3" t="s">
        <v>2</v>
      </c>
      <c r="Z3" t="s">
        <v>3</v>
      </c>
      <c r="AA3" t="s">
        <v>4</v>
      </c>
    </row>
    <row r="4" spans="1:27" x14ac:dyDescent="0.25">
      <c r="B4" t="s">
        <v>50</v>
      </c>
      <c r="C4">
        <v>96</v>
      </c>
      <c r="E4">
        <v>0</v>
      </c>
      <c r="F4">
        <v>0</v>
      </c>
      <c r="G4">
        <v>0</v>
      </c>
      <c r="H4">
        <v>0</v>
      </c>
      <c r="I4">
        <v>0</v>
      </c>
      <c r="K4">
        <v>0</v>
      </c>
      <c r="L4">
        <v>0</v>
      </c>
      <c r="M4">
        <v>0</v>
      </c>
      <c r="N4">
        <v>0</v>
      </c>
      <c r="O4">
        <v>0</v>
      </c>
      <c r="Q4">
        <v>0</v>
      </c>
      <c r="R4">
        <v>0</v>
      </c>
      <c r="S4">
        <v>0</v>
      </c>
      <c r="T4">
        <v>0</v>
      </c>
      <c r="U4">
        <v>0</v>
      </c>
      <c r="W4">
        <v>0</v>
      </c>
      <c r="X4">
        <v>0</v>
      </c>
      <c r="Y4">
        <v>0</v>
      </c>
      <c r="Z4">
        <v>0</v>
      </c>
      <c r="AA4">
        <v>0</v>
      </c>
    </row>
    <row r="5" spans="1:27" x14ac:dyDescent="0.25">
      <c r="B5" t="s">
        <v>51</v>
      </c>
      <c r="C5">
        <v>356613.30349999998</v>
      </c>
      <c r="E5">
        <v>275421.45880000002</v>
      </c>
      <c r="F5">
        <v>270461.71830000001</v>
      </c>
      <c r="G5">
        <v>234509.5796</v>
      </c>
      <c r="H5">
        <v>225659.77549999999</v>
      </c>
      <c r="I5">
        <v>195347.6605</v>
      </c>
      <c r="K5">
        <v>227207.23610000001</v>
      </c>
      <c r="L5">
        <v>154773.3106</v>
      </c>
      <c r="M5">
        <v>109906.0634</v>
      </c>
      <c r="N5">
        <v>109090.1581</v>
      </c>
      <c r="O5">
        <v>109091.2917</v>
      </c>
      <c r="Q5">
        <v>163833.27559999999</v>
      </c>
      <c r="R5">
        <v>45231.016199999998</v>
      </c>
      <c r="S5">
        <v>8880.8714249999994</v>
      </c>
      <c r="T5">
        <v>8866.9572189999999</v>
      </c>
      <c r="U5">
        <v>8887.8270130000001</v>
      </c>
      <c r="W5">
        <v>181787.66579999999</v>
      </c>
      <c r="X5">
        <v>50280.608419999997</v>
      </c>
      <c r="Y5">
        <v>9709.3088680000001</v>
      </c>
      <c r="Z5">
        <v>9724.5126799999998</v>
      </c>
      <c r="AA5">
        <v>9741.1663480000007</v>
      </c>
    </row>
    <row r="6" spans="1:27" x14ac:dyDescent="0.25">
      <c r="B6" t="s">
        <v>52</v>
      </c>
      <c r="C6">
        <v>0</v>
      </c>
      <c r="E6">
        <v>0</v>
      </c>
      <c r="F6">
        <v>0</v>
      </c>
      <c r="G6">
        <v>0</v>
      </c>
      <c r="H6">
        <v>0</v>
      </c>
      <c r="I6">
        <v>0</v>
      </c>
      <c r="K6">
        <v>0</v>
      </c>
      <c r="L6">
        <v>0</v>
      </c>
      <c r="M6">
        <v>0</v>
      </c>
      <c r="N6">
        <v>0</v>
      </c>
      <c r="O6">
        <v>0</v>
      </c>
      <c r="Q6">
        <v>0</v>
      </c>
      <c r="R6">
        <v>0</v>
      </c>
      <c r="S6">
        <v>0</v>
      </c>
      <c r="T6">
        <v>0</v>
      </c>
      <c r="U6">
        <v>0</v>
      </c>
      <c r="W6">
        <v>0</v>
      </c>
      <c r="X6">
        <v>0</v>
      </c>
      <c r="Y6">
        <v>0</v>
      </c>
      <c r="Z6">
        <v>0</v>
      </c>
      <c r="AA6">
        <v>0</v>
      </c>
    </row>
    <row r="7" spans="1:27" x14ac:dyDescent="0.25">
      <c r="B7" t="s">
        <v>53</v>
      </c>
      <c r="C7">
        <v>45504.859980000001</v>
      </c>
      <c r="E7">
        <v>12932.34057</v>
      </c>
      <c r="F7">
        <v>12284.9584</v>
      </c>
      <c r="G7">
        <v>9783.9399190000004</v>
      </c>
      <c r="H7">
        <v>9651.4284520000001</v>
      </c>
      <c r="I7">
        <v>6920.5086950000004</v>
      </c>
      <c r="K7">
        <v>11417.16375</v>
      </c>
      <c r="L7">
        <v>10156.85967</v>
      </c>
      <c r="M7">
        <v>3309.1867729999999</v>
      </c>
      <c r="N7">
        <v>0</v>
      </c>
      <c r="O7">
        <v>0</v>
      </c>
      <c r="Q7">
        <v>10433.91678</v>
      </c>
      <c r="R7">
        <v>9933.8213130000004</v>
      </c>
      <c r="S7">
        <v>0</v>
      </c>
      <c r="T7">
        <v>0</v>
      </c>
      <c r="U7">
        <v>0</v>
      </c>
      <c r="W7">
        <v>11287.57532</v>
      </c>
      <c r="X7">
        <v>10552.253860000001</v>
      </c>
      <c r="Y7">
        <v>0</v>
      </c>
      <c r="Z7">
        <v>0</v>
      </c>
      <c r="AA7">
        <v>0</v>
      </c>
    </row>
    <row r="8" spans="1:27" x14ac:dyDescent="0.25">
      <c r="B8" t="s">
        <v>54</v>
      </c>
      <c r="C8">
        <v>10443.798150000001</v>
      </c>
      <c r="E8">
        <v>4283.1875259999997</v>
      </c>
      <c r="F8">
        <v>1632.4280220000001</v>
      </c>
      <c r="G8">
        <v>3528.671104</v>
      </c>
      <c r="H8">
        <v>1403.87942</v>
      </c>
      <c r="I8">
        <v>911.90572210000005</v>
      </c>
      <c r="K8">
        <v>3483.3199549999999</v>
      </c>
      <c r="L8">
        <v>1930.953309</v>
      </c>
      <c r="M8">
        <v>1965.468147</v>
      </c>
      <c r="N8">
        <v>83.36097024</v>
      </c>
      <c r="O8">
        <v>25.719136410000001</v>
      </c>
      <c r="Q8">
        <v>3407.2595609999998</v>
      </c>
      <c r="R8">
        <v>1863.4970929999999</v>
      </c>
      <c r="S8">
        <v>2.7829276620000001</v>
      </c>
      <c r="T8">
        <v>0</v>
      </c>
      <c r="U8">
        <v>0</v>
      </c>
      <c r="W8">
        <v>3356.0388469999998</v>
      </c>
      <c r="X8">
        <v>2130.133014</v>
      </c>
      <c r="Y8">
        <v>0</v>
      </c>
      <c r="Z8">
        <v>0</v>
      </c>
      <c r="AA8">
        <v>0</v>
      </c>
    </row>
    <row r="9" spans="1:27" x14ac:dyDescent="0.25">
      <c r="B9" t="s">
        <v>55</v>
      </c>
      <c r="C9">
        <v>200713.03640000001</v>
      </c>
      <c r="E9">
        <v>160202.23569999999</v>
      </c>
      <c r="F9">
        <v>138275.49359999999</v>
      </c>
      <c r="G9">
        <v>157279.25700000001</v>
      </c>
      <c r="H9">
        <v>143445.867</v>
      </c>
      <c r="I9">
        <v>138360.32370000001</v>
      </c>
      <c r="K9">
        <v>152540.01740000001</v>
      </c>
      <c r="L9">
        <v>110057.0692</v>
      </c>
      <c r="M9">
        <v>96834.892680000004</v>
      </c>
      <c r="N9">
        <v>96048.737479999996</v>
      </c>
      <c r="O9">
        <v>97358.971730000005</v>
      </c>
      <c r="Q9">
        <v>126884.8293</v>
      </c>
      <c r="R9">
        <v>68153.556570000001</v>
      </c>
      <c r="S9">
        <v>70271.388250000004</v>
      </c>
      <c r="T9">
        <v>61309.093090000002</v>
      </c>
      <c r="U9">
        <v>61397.787080000002</v>
      </c>
      <c r="W9">
        <v>108614.25870000001</v>
      </c>
      <c r="X9">
        <v>72915.596009999994</v>
      </c>
      <c r="Y9">
        <v>68441.606249999997</v>
      </c>
      <c r="Z9">
        <v>67215.458719999995</v>
      </c>
      <c r="AA9">
        <v>67211.374100000001</v>
      </c>
    </row>
    <row r="10" spans="1:27" x14ac:dyDescent="0.25">
      <c r="B10" t="s">
        <v>56</v>
      </c>
      <c r="C10">
        <v>91635.217869999993</v>
      </c>
      <c r="E10">
        <v>232193.31510000001</v>
      </c>
      <c r="F10">
        <v>258073.80319999999</v>
      </c>
      <c r="G10">
        <v>206347.23439999999</v>
      </c>
      <c r="H10">
        <v>225736.03409999999</v>
      </c>
      <c r="I10">
        <v>260845.21030000001</v>
      </c>
      <c r="K10">
        <v>345074.8848</v>
      </c>
      <c r="L10">
        <v>460825.90340000001</v>
      </c>
      <c r="M10">
        <v>442048.13160000002</v>
      </c>
      <c r="N10">
        <v>453958.8002</v>
      </c>
      <c r="O10">
        <v>453464.07630000002</v>
      </c>
      <c r="Q10">
        <v>474215.18569999997</v>
      </c>
      <c r="R10">
        <v>642117.39139999996</v>
      </c>
      <c r="S10">
        <v>615885.34420000005</v>
      </c>
      <c r="T10">
        <v>621254.11179999996</v>
      </c>
      <c r="U10">
        <v>626546.14820000005</v>
      </c>
      <c r="W10">
        <v>548549.14850000001</v>
      </c>
      <c r="X10">
        <v>702650.43660000002</v>
      </c>
      <c r="Y10">
        <v>669833.41879999998</v>
      </c>
      <c r="Z10">
        <v>672922.30240000004</v>
      </c>
      <c r="AA10">
        <v>673944.06590000005</v>
      </c>
    </row>
    <row r="11" spans="1:27" x14ac:dyDescent="0.25">
      <c r="B11" t="s">
        <v>58</v>
      </c>
      <c r="C11">
        <v>0</v>
      </c>
      <c r="E11">
        <v>0</v>
      </c>
      <c r="F11">
        <v>0</v>
      </c>
      <c r="G11">
        <v>0</v>
      </c>
      <c r="H11">
        <v>0</v>
      </c>
      <c r="I11">
        <v>0</v>
      </c>
      <c r="K11">
        <v>0</v>
      </c>
      <c r="L11">
        <v>0</v>
      </c>
      <c r="M11">
        <v>0</v>
      </c>
      <c r="N11">
        <v>0</v>
      </c>
      <c r="O11">
        <v>0</v>
      </c>
      <c r="Q11">
        <v>0</v>
      </c>
      <c r="R11">
        <v>0</v>
      </c>
      <c r="S11">
        <v>0</v>
      </c>
      <c r="T11">
        <v>0</v>
      </c>
      <c r="U11">
        <v>0</v>
      </c>
      <c r="W11">
        <v>0</v>
      </c>
      <c r="X11">
        <v>0</v>
      </c>
      <c r="Y11">
        <v>0</v>
      </c>
      <c r="Z11">
        <v>0</v>
      </c>
      <c r="AA11">
        <v>0</v>
      </c>
    </row>
    <row r="12" spans="1:27" x14ac:dyDescent="0.25">
      <c r="B12" t="s">
        <v>59</v>
      </c>
      <c r="C12">
        <v>97269.717059999995</v>
      </c>
      <c r="E12">
        <v>74060.550730000003</v>
      </c>
      <c r="F12">
        <v>78364.686849999998</v>
      </c>
      <c r="G12">
        <v>74906.551640000005</v>
      </c>
      <c r="H12">
        <v>63658.972979999999</v>
      </c>
      <c r="I12">
        <v>59827.186759999997</v>
      </c>
      <c r="K12">
        <v>58198.520649999999</v>
      </c>
      <c r="L12">
        <v>61651.874499999998</v>
      </c>
      <c r="M12">
        <v>30983.065050000001</v>
      </c>
      <c r="N12">
        <v>22849.247380000001</v>
      </c>
      <c r="O12">
        <v>22278.378570000001</v>
      </c>
      <c r="Q12">
        <v>50743.955629999997</v>
      </c>
      <c r="R12">
        <v>63534.475879999998</v>
      </c>
      <c r="S12">
        <v>3213.312821</v>
      </c>
      <c r="T12">
        <v>1788.150821</v>
      </c>
      <c r="U12">
        <v>1808.4522669999999</v>
      </c>
      <c r="W12">
        <v>49711.624490000002</v>
      </c>
      <c r="X12">
        <v>65566.53658</v>
      </c>
      <c r="Y12">
        <v>1956.335646</v>
      </c>
      <c r="Z12">
        <v>1959.6736880000001</v>
      </c>
      <c r="AA12">
        <v>1962.4727780000001</v>
      </c>
    </row>
    <row r="13" spans="1:27" x14ac:dyDescent="0.25">
      <c r="B13" t="s">
        <v>60</v>
      </c>
      <c r="C13">
        <v>0</v>
      </c>
      <c r="E13">
        <v>0</v>
      </c>
      <c r="F13">
        <v>0</v>
      </c>
      <c r="G13">
        <v>0</v>
      </c>
      <c r="H13">
        <v>0</v>
      </c>
      <c r="I13">
        <v>0</v>
      </c>
      <c r="K13">
        <v>0</v>
      </c>
      <c r="L13">
        <v>0</v>
      </c>
      <c r="M13">
        <v>0</v>
      </c>
      <c r="N13">
        <v>0</v>
      </c>
      <c r="O13">
        <v>0</v>
      </c>
      <c r="Q13">
        <v>0</v>
      </c>
      <c r="R13">
        <v>0</v>
      </c>
      <c r="S13">
        <v>0</v>
      </c>
      <c r="T13">
        <v>0</v>
      </c>
      <c r="U13">
        <v>0</v>
      </c>
      <c r="W13">
        <v>0</v>
      </c>
      <c r="X13">
        <v>0</v>
      </c>
      <c r="Y13">
        <v>0</v>
      </c>
      <c r="Z13">
        <v>0</v>
      </c>
      <c r="AA13">
        <v>0</v>
      </c>
    </row>
    <row r="14" spans="1:27" x14ac:dyDescent="0.25">
      <c r="B14" t="s">
        <v>61</v>
      </c>
      <c r="C14">
        <v>0</v>
      </c>
      <c r="E14">
        <v>0</v>
      </c>
      <c r="F14">
        <v>0</v>
      </c>
      <c r="G14">
        <v>0</v>
      </c>
      <c r="H14">
        <v>0</v>
      </c>
      <c r="I14">
        <v>0</v>
      </c>
      <c r="K14">
        <v>0</v>
      </c>
      <c r="L14">
        <v>0</v>
      </c>
      <c r="M14">
        <v>0</v>
      </c>
      <c r="N14">
        <v>0</v>
      </c>
      <c r="O14">
        <v>0</v>
      </c>
      <c r="Q14">
        <v>0</v>
      </c>
      <c r="R14">
        <v>0</v>
      </c>
      <c r="S14">
        <v>0</v>
      </c>
      <c r="T14">
        <v>0</v>
      </c>
      <c r="U14">
        <v>0</v>
      </c>
      <c r="W14">
        <v>0</v>
      </c>
      <c r="X14">
        <v>0</v>
      </c>
      <c r="Y14">
        <v>0</v>
      </c>
      <c r="Z14">
        <v>0</v>
      </c>
      <c r="AA14">
        <v>0</v>
      </c>
    </row>
    <row r="15" spans="1:27" x14ac:dyDescent="0.25">
      <c r="B15" t="s">
        <v>62</v>
      </c>
      <c r="C15">
        <v>0</v>
      </c>
      <c r="E15">
        <v>-120341.39</v>
      </c>
      <c r="F15">
        <v>-120341.39</v>
      </c>
      <c r="G15">
        <v>-120341.39</v>
      </c>
      <c r="H15">
        <v>-120341.39</v>
      </c>
      <c r="I15">
        <v>-120341.39</v>
      </c>
      <c r="J15">
        <v>0</v>
      </c>
      <c r="K15">
        <v>-146834.35389999999</v>
      </c>
      <c r="L15">
        <v>-147083.92120000001</v>
      </c>
      <c r="M15">
        <v>-147051.95569999999</v>
      </c>
      <c r="N15">
        <v>-147068.5644</v>
      </c>
      <c r="O15">
        <v>-147068.5644</v>
      </c>
      <c r="P15">
        <v>0</v>
      </c>
      <c r="Q15">
        <v>-173086.19579999999</v>
      </c>
      <c r="R15">
        <v>-173822.81109999999</v>
      </c>
      <c r="S15">
        <v>-173566.13759999999</v>
      </c>
      <c r="T15">
        <v>-173602.7824</v>
      </c>
      <c r="U15">
        <v>-173602.7824</v>
      </c>
      <c r="V15">
        <v>0</v>
      </c>
      <c r="W15">
        <v>-198956.90950000001</v>
      </c>
      <c r="X15">
        <v>-199384.05859999999</v>
      </c>
      <c r="Y15">
        <v>-198933.9344</v>
      </c>
      <c r="Z15">
        <v>-198933.9344</v>
      </c>
      <c r="AA15">
        <v>-198933.9344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C5E67-D3B2-4137-B7B6-B615C4CB3B7C}">
  <sheetPr codeName="Sheet2"/>
  <dimension ref="A1:AA12"/>
  <sheetViews>
    <sheetView workbookViewId="0">
      <selection activeCell="A2" sqref="A2"/>
    </sheetView>
  </sheetViews>
  <sheetFormatPr baseColWidth="10" defaultColWidth="9" defaultRowHeight="14.3" x14ac:dyDescent="0.25"/>
  <cols>
    <col min="2" max="2" width="20.625" bestFit="1" customWidth="1"/>
  </cols>
  <sheetData>
    <row r="1" spans="1:27" x14ac:dyDescent="0.25">
      <c r="A1" s="1" t="s">
        <v>80</v>
      </c>
    </row>
    <row r="2" spans="1:27" x14ac:dyDescent="0.25">
      <c r="A2" t="s">
        <v>22</v>
      </c>
      <c r="C2">
        <v>2016</v>
      </c>
      <c r="D2" t="s">
        <v>11</v>
      </c>
      <c r="E2">
        <v>2030</v>
      </c>
      <c r="J2" t="s">
        <v>11</v>
      </c>
      <c r="K2">
        <v>2040</v>
      </c>
      <c r="P2" t="s">
        <v>11</v>
      </c>
      <c r="Q2">
        <v>2050</v>
      </c>
      <c r="V2" t="s">
        <v>11</v>
      </c>
      <c r="W2">
        <v>2060</v>
      </c>
    </row>
    <row r="3" spans="1:27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Q3" t="s">
        <v>0</v>
      </c>
      <c r="R3" t="s">
        <v>1</v>
      </c>
      <c r="S3" t="s">
        <v>2</v>
      </c>
      <c r="T3" t="s">
        <v>3</v>
      </c>
      <c r="U3" t="s">
        <v>4</v>
      </c>
      <c r="W3" t="s">
        <v>0</v>
      </c>
      <c r="X3" t="s">
        <v>1</v>
      </c>
      <c r="Y3" t="s">
        <v>2</v>
      </c>
      <c r="Z3" t="s">
        <v>3</v>
      </c>
      <c r="AA3" t="s">
        <v>4</v>
      </c>
    </row>
    <row r="4" spans="1:27" x14ac:dyDescent="0.25">
      <c r="B4" t="s">
        <v>15</v>
      </c>
      <c r="C4">
        <v>381174.70194444439</v>
      </c>
      <c r="E4">
        <v>406989.5236111111</v>
      </c>
      <c r="F4">
        <v>421995.91555555555</v>
      </c>
      <c r="G4">
        <v>407843.89166666666</v>
      </c>
      <c r="H4">
        <v>412628.48361111106</v>
      </c>
      <c r="I4">
        <v>412679.7077777778</v>
      </c>
      <c r="K4">
        <v>418020.82972222217</v>
      </c>
      <c r="L4">
        <v>442943.34722222225</v>
      </c>
      <c r="M4">
        <v>427722.56666666665</v>
      </c>
      <c r="N4">
        <v>436748.92527777777</v>
      </c>
      <c r="O4">
        <v>441002.0566666667</v>
      </c>
      <c r="Q4">
        <v>424866.72111111111</v>
      </c>
      <c r="R4">
        <v>455889.97277777776</v>
      </c>
      <c r="S4">
        <v>442841.7794444444</v>
      </c>
      <c r="T4">
        <v>443180.83638888889</v>
      </c>
      <c r="U4">
        <v>443269.83666666667</v>
      </c>
      <c r="W4">
        <v>431018.10499999998</v>
      </c>
      <c r="X4">
        <v>468133.72916666669</v>
      </c>
      <c r="Y4">
        <v>443331.6933333333</v>
      </c>
      <c r="Z4">
        <v>443350.1747222222</v>
      </c>
      <c r="AA4">
        <v>443325.18999999994</v>
      </c>
    </row>
    <row r="5" spans="1:27" x14ac:dyDescent="0.25">
      <c r="B5" t="s">
        <v>16</v>
      </c>
      <c r="C5">
        <v>121669.33772666668</v>
      </c>
      <c r="E5">
        <v>175360.27053361112</v>
      </c>
      <c r="F5">
        <v>70455.060578888893</v>
      </c>
      <c r="G5">
        <v>54076.508145305561</v>
      </c>
      <c r="H5">
        <v>40986.017665027772</v>
      </c>
      <c r="I5">
        <v>40892.957620583329</v>
      </c>
      <c r="K5">
        <v>227222.36339111111</v>
      </c>
      <c r="L5">
        <v>55583.744532222219</v>
      </c>
      <c r="M5">
        <v>28361.709840233329</v>
      </c>
      <c r="N5">
        <v>26592.214379122219</v>
      </c>
      <c r="O5">
        <v>26479.848651344444</v>
      </c>
      <c r="Q5">
        <v>286763.87621013884</v>
      </c>
      <c r="R5">
        <v>38740.590894166671</v>
      </c>
      <c r="S5">
        <v>14927.642475833332</v>
      </c>
      <c r="T5">
        <v>13390.279802333334</v>
      </c>
      <c r="U5">
        <v>13291.365277333334</v>
      </c>
      <c r="W5">
        <v>407631.29140833335</v>
      </c>
      <c r="X5">
        <v>61492.208094444446</v>
      </c>
      <c r="Y5">
        <v>14213.710846666665</v>
      </c>
      <c r="Z5">
        <v>12620.411396777779</v>
      </c>
      <c r="AA5">
        <v>12668.423202333333</v>
      </c>
    </row>
    <row r="6" spans="1:27" x14ac:dyDescent="0.25">
      <c r="B6" t="s">
        <v>17</v>
      </c>
      <c r="C6">
        <v>95418.11</v>
      </c>
      <c r="E6">
        <v>65380.62058333333</v>
      </c>
      <c r="F6">
        <v>116807.57330555556</v>
      </c>
      <c r="G6">
        <v>65380.62058333333</v>
      </c>
      <c r="H6">
        <v>65380.62058333333</v>
      </c>
      <c r="I6">
        <v>66660.51972222222</v>
      </c>
      <c r="K6">
        <v>74169.306666666671</v>
      </c>
      <c r="L6">
        <v>125596.25938888888</v>
      </c>
      <c r="M6">
        <v>74169.306666666671</v>
      </c>
      <c r="N6">
        <v>74169.306666666671</v>
      </c>
      <c r="O6">
        <v>75449.205805555554</v>
      </c>
      <c r="Q6">
        <v>58532.582499999997</v>
      </c>
      <c r="R6">
        <v>198103.82583333334</v>
      </c>
      <c r="S6">
        <v>165358.2959722222</v>
      </c>
      <c r="T6">
        <v>186387.31111111111</v>
      </c>
      <c r="U6">
        <v>170685.39038888889</v>
      </c>
      <c r="W6">
        <v>0</v>
      </c>
      <c r="X6">
        <v>238697.40241666668</v>
      </c>
      <c r="Y6">
        <v>151909.59491666665</v>
      </c>
      <c r="Z6">
        <v>155760.21811111111</v>
      </c>
      <c r="AA6">
        <v>152992.87119444442</v>
      </c>
    </row>
    <row r="7" spans="1:27" x14ac:dyDescent="0.25">
      <c r="B7" t="s">
        <v>18</v>
      </c>
      <c r="C7">
        <v>7540.1908402777772</v>
      </c>
      <c r="E7">
        <v>11772.94197361111</v>
      </c>
      <c r="F7">
        <v>13844.174455555556</v>
      </c>
      <c r="G7">
        <v>16038.344694444446</v>
      </c>
      <c r="H7">
        <v>24840.160586111109</v>
      </c>
      <c r="I7">
        <v>30871.041691666665</v>
      </c>
      <c r="K7">
        <v>12716.720935833333</v>
      </c>
      <c r="L7">
        <v>14519.7143</v>
      </c>
      <c r="M7">
        <v>32917.866474999995</v>
      </c>
      <c r="N7">
        <v>38385.830136111115</v>
      </c>
      <c r="O7">
        <v>44461.469136111111</v>
      </c>
      <c r="Q7">
        <v>11810.944210277778</v>
      </c>
      <c r="R7">
        <v>13074.994452777777</v>
      </c>
      <c r="S7">
        <v>48131.928630555558</v>
      </c>
      <c r="T7">
        <v>55367.738080555559</v>
      </c>
      <c r="U7">
        <v>51474.918244444445</v>
      </c>
      <c r="W7">
        <v>3327.7400722222219</v>
      </c>
      <c r="X7">
        <v>5693.375030555555</v>
      </c>
      <c r="Y7">
        <v>57740.799994444445</v>
      </c>
      <c r="Z7">
        <v>51453.713886111109</v>
      </c>
      <c r="AA7">
        <v>47895.075555555552</v>
      </c>
    </row>
    <row r="8" spans="1:27" x14ac:dyDescent="0.25">
      <c r="B8" t="s">
        <v>19</v>
      </c>
      <c r="C8">
        <v>27731.157941666665</v>
      </c>
      <c r="E8">
        <v>35123.339638888887</v>
      </c>
      <c r="F8">
        <v>43602.063055555554</v>
      </c>
      <c r="G8">
        <v>39319.897527777779</v>
      </c>
      <c r="H8">
        <v>64237.924666666666</v>
      </c>
      <c r="I8">
        <v>75916.123722222226</v>
      </c>
      <c r="K8">
        <v>34253.560222222222</v>
      </c>
      <c r="L8">
        <v>93778.068277777784</v>
      </c>
      <c r="M8">
        <v>145239.41186111112</v>
      </c>
      <c r="N8">
        <v>225024.06233333331</v>
      </c>
      <c r="O8">
        <v>293472.71750000003</v>
      </c>
      <c r="Q8">
        <v>24974.05668888889</v>
      </c>
      <c r="R8">
        <v>147213.22222222222</v>
      </c>
      <c r="S8">
        <v>294460.65472222224</v>
      </c>
      <c r="T8">
        <v>386476.03583333333</v>
      </c>
      <c r="U8">
        <v>429810.88388888887</v>
      </c>
      <c r="W8">
        <v>11095.450272222222</v>
      </c>
      <c r="X8">
        <v>176670.55461111109</v>
      </c>
      <c r="Y8">
        <v>489483.42638888885</v>
      </c>
      <c r="Z8">
        <v>500207.00666666665</v>
      </c>
      <c r="AA8">
        <v>507708.36305555556</v>
      </c>
    </row>
    <row r="9" spans="1:27" x14ac:dyDescent="0.25">
      <c r="B9" t="s">
        <v>20</v>
      </c>
      <c r="C9">
        <v>3238.4679999999998</v>
      </c>
      <c r="E9">
        <v>4591.8233027777778</v>
      </c>
      <c r="F9">
        <v>11896.375852777779</v>
      </c>
      <c r="G9">
        <v>7191.2107583333327</v>
      </c>
      <c r="H9">
        <v>16976.974661111111</v>
      </c>
      <c r="I9">
        <v>21514.287999999997</v>
      </c>
      <c r="K9">
        <v>4696.8338416666666</v>
      </c>
      <c r="L9">
        <v>33843.15902777778</v>
      </c>
      <c r="M9">
        <v>54228.549083333332</v>
      </c>
      <c r="N9">
        <v>87471.945083333325</v>
      </c>
      <c r="O9">
        <v>114692.83100000001</v>
      </c>
      <c r="Q9">
        <v>4694.9444972222227</v>
      </c>
      <c r="R9">
        <v>57843.682444444443</v>
      </c>
      <c r="S9">
        <v>115569.40819444443</v>
      </c>
      <c r="T9">
        <v>151454.05466666669</v>
      </c>
      <c r="U9">
        <v>162176.74858333333</v>
      </c>
      <c r="W9">
        <v>4090.4609</v>
      </c>
      <c r="X9">
        <v>72340.102611111113</v>
      </c>
      <c r="Y9">
        <v>194646.84561111112</v>
      </c>
      <c r="Z9">
        <v>198705.91619444443</v>
      </c>
      <c r="AA9">
        <v>198118.60363888886</v>
      </c>
    </row>
    <row r="10" spans="1:27" x14ac:dyDescent="0.25">
      <c r="B10" t="s">
        <v>10</v>
      </c>
      <c r="C10">
        <v>2.2142018747222223</v>
      </c>
      <c r="E10">
        <v>6.3520379138888883</v>
      </c>
      <c r="F10">
        <v>6.3520379138888883</v>
      </c>
      <c r="G10">
        <v>639.27158777777777</v>
      </c>
      <c r="H10">
        <v>1795.0643269444442</v>
      </c>
      <c r="I10">
        <v>1889.0676791666667</v>
      </c>
      <c r="K10">
        <v>0.56487436916666667</v>
      </c>
      <c r="L10">
        <v>0.56487436916666667</v>
      </c>
      <c r="M10">
        <v>1712.8299263888889</v>
      </c>
      <c r="N10">
        <v>2119.3267397222221</v>
      </c>
      <c r="O10">
        <v>1609.835363611111</v>
      </c>
      <c r="Q10">
        <v>0</v>
      </c>
      <c r="R10">
        <v>0</v>
      </c>
      <c r="S10">
        <v>647.60730111111116</v>
      </c>
      <c r="T10">
        <v>0</v>
      </c>
      <c r="U10">
        <v>0</v>
      </c>
      <c r="W10">
        <v>0</v>
      </c>
      <c r="X10">
        <v>0</v>
      </c>
      <c r="Y10">
        <v>0</v>
      </c>
      <c r="Z10">
        <v>0</v>
      </c>
      <c r="AA10">
        <v>0</v>
      </c>
    </row>
    <row r="11" spans="1:27" x14ac:dyDescent="0.25">
      <c r="B11" t="s">
        <v>63</v>
      </c>
      <c r="C11">
        <v>731.25341888888886</v>
      </c>
      <c r="E11">
        <v>9302.8744333333325</v>
      </c>
      <c r="F11">
        <v>15852.482347222222</v>
      </c>
      <c r="G11">
        <v>28830.194666666666</v>
      </c>
      <c r="H11">
        <v>28832.579916666666</v>
      </c>
      <c r="I11">
        <v>29900.635722222221</v>
      </c>
      <c r="K11">
        <v>8712.7508083333341</v>
      </c>
      <c r="L11">
        <v>37089.624333333333</v>
      </c>
      <c r="M11">
        <v>45730.718527777783</v>
      </c>
      <c r="N11">
        <v>45832.688194444439</v>
      </c>
      <c r="O11">
        <v>45834.769083333333</v>
      </c>
      <c r="Q11">
        <v>36724.802444444445</v>
      </c>
      <c r="R11">
        <v>41405.138277777784</v>
      </c>
      <c r="S11">
        <v>45490.391083333328</v>
      </c>
      <c r="T11">
        <v>45490.391083333328</v>
      </c>
      <c r="U11">
        <v>45490.391083333328</v>
      </c>
      <c r="W11">
        <v>38160.222249999999</v>
      </c>
      <c r="X11">
        <v>44154.031083333335</v>
      </c>
      <c r="Y11">
        <v>45490.391083333328</v>
      </c>
      <c r="Z11">
        <v>45490.391083333328</v>
      </c>
      <c r="AA11">
        <v>45490.391083333328</v>
      </c>
    </row>
    <row r="12" spans="1:27" x14ac:dyDescent="0.25">
      <c r="B12" t="s">
        <v>21</v>
      </c>
      <c r="C12">
        <v>18.547000000000001</v>
      </c>
      <c r="E12">
        <v>33.884124999999997</v>
      </c>
      <c r="F12">
        <v>11859.884124999999</v>
      </c>
      <c r="G12">
        <v>8903.3841250000005</v>
      </c>
      <c r="H12">
        <v>8929.036886111111</v>
      </c>
      <c r="I12">
        <v>18399.331358333333</v>
      </c>
      <c r="K12">
        <v>45.8500625</v>
      </c>
      <c r="L12">
        <v>11871.8500625</v>
      </c>
      <c r="M12">
        <v>17631.106437499999</v>
      </c>
      <c r="N12">
        <v>29315.864173611109</v>
      </c>
      <c r="O12">
        <v>36025.007840277773</v>
      </c>
      <c r="Q12">
        <v>57.815999999999995</v>
      </c>
      <c r="R12">
        <v>11883.816000000001</v>
      </c>
      <c r="S12">
        <v>51414.005944444441</v>
      </c>
      <c r="T12">
        <v>59187.815999999992</v>
      </c>
      <c r="U12">
        <v>59187.815999999992</v>
      </c>
      <c r="W12">
        <v>57.815999999999995</v>
      </c>
      <c r="X12">
        <v>11883.816000000001</v>
      </c>
      <c r="Y12">
        <v>58541.867583333325</v>
      </c>
      <c r="Z12">
        <v>59187.815999999992</v>
      </c>
      <c r="AA12">
        <v>59187.815999999992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102CE-79A8-40B6-B1C1-9FC516C4B757}">
  <sheetPr codeName="Sheet3"/>
  <dimension ref="A1:W8"/>
  <sheetViews>
    <sheetView zoomScaleNormal="100" workbookViewId="0">
      <selection activeCell="A2" sqref="A2"/>
    </sheetView>
  </sheetViews>
  <sheetFormatPr baseColWidth="10" defaultColWidth="9.25" defaultRowHeight="13.6" x14ac:dyDescent="0.25"/>
  <cols>
    <col min="1" max="1" width="9.25" style="3"/>
    <col min="2" max="2" width="21.75" style="3" customWidth="1"/>
    <col min="3" max="12" width="9.875" style="3" bestFit="1" customWidth="1"/>
    <col min="13" max="13" width="10.875" style="3" bestFit="1" customWidth="1"/>
    <col min="14" max="23" width="9.875" style="3" bestFit="1" customWidth="1"/>
    <col min="24" max="16384" width="9.25" style="3"/>
  </cols>
  <sheetData>
    <row r="1" spans="1:23" x14ac:dyDescent="0.25">
      <c r="A1" s="2" t="s">
        <v>81</v>
      </c>
    </row>
    <row r="2" spans="1:23" x14ac:dyDescent="0.25">
      <c r="A2" s="3" t="s">
        <v>23</v>
      </c>
      <c r="C2" s="3">
        <v>2016</v>
      </c>
      <c r="D2" s="3">
        <v>2030</v>
      </c>
      <c r="I2" s="3">
        <v>2040</v>
      </c>
      <c r="N2" s="3">
        <v>2050</v>
      </c>
      <c r="S2" s="3">
        <v>2060</v>
      </c>
    </row>
    <row r="3" spans="1:23" x14ac:dyDescent="0.25"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0</v>
      </c>
      <c r="J3" s="3" t="s">
        <v>1</v>
      </c>
      <c r="K3" s="3" t="s">
        <v>2</v>
      </c>
      <c r="L3" s="3" t="s">
        <v>3</v>
      </c>
      <c r="M3" s="3" t="s">
        <v>4</v>
      </c>
      <c r="N3" s="3" t="s">
        <v>0</v>
      </c>
      <c r="O3" s="3" t="s">
        <v>1</v>
      </c>
      <c r="P3" s="3" t="s">
        <v>2</v>
      </c>
      <c r="Q3" s="3" t="s">
        <v>3</v>
      </c>
      <c r="R3" s="3" t="s">
        <v>4</v>
      </c>
      <c r="S3" s="3" t="s">
        <v>0</v>
      </c>
      <c r="T3" s="3" t="s">
        <v>1</v>
      </c>
      <c r="U3" s="3" t="s">
        <v>2</v>
      </c>
      <c r="V3" s="3" t="s">
        <v>3</v>
      </c>
      <c r="W3" s="3" t="s">
        <v>4</v>
      </c>
    </row>
    <row r="4" spans="1:23" x14ac:dyDescent="0.25">
      <c r="B4" s="3" t="s">
        <v>24</v>
      </c>
      <c r="C4" s="3">
        <v>100028.28264199999</v>
      </c>
      <c r="D4" s="3">
        <v>92119.418407130011</v>
      </c>
      <c r="E4" s="3">
        <v>90292.814417345973</v>
      </c>
      <c r="F4" s="3">
        <v>102495.02446470001</v>
      </c>
      <c r="G4" s="3">
        <v>91242.634868570007</v>
      </c>
      <c r="H4" s="3">
        <v>84488.738735370003</v>
      </c>
      <c r="I4" s="3">
        <v>98557.565561900003</v>
      </c>
      <c r="J4" s="3">
        <v>92749.813281583003</v>
      </c>
      <c r="K4" s="3">
        <v>85688.333456429988</v>
      </c>
      <c r="L4" s="3">
        <v>85686.369030429996</v>
      </c>
      <c r="M4" s="3">
        <v>85686.369030429996</v>
      </c>
      <c r="N4" s="3">
        <v>103808.98921360001</v>
      </c>
      <c r="O4" s="3">
        <v>97090.943011700001</v>
      </c>
      <c r="P4" s="3">
        <v>86277.190006349992</v>
      </c>
      <c r="Q4" s="3">
        <v>85269.618071150006</v>
      </c>
      <c r="R4" s="3">
        <v>86277.190006549994</v>
      </c>
      <c r="S4" s="3">
        <v>105860.341569</v>
      </c>
      <c r="T4" s="3">
        <v>102149.61374504</v>
      </c>
      <c r="U4" s="3">
        <v>90195.303228089993</v>
      </c>
      <c r="V4" s="3">
        <v>90195.303228089993</v>
      </c>
      <c r="W4" s="3">
        <v>90195.303228089993</v>
      </c>
    </row>
    <row r="5" spans="1:23" x14ac:dyDescent="0.25">
      <c r="B5" s="3" t="s">
        <v>25</v>
      </c>
      <c r="C5" s="3">
        <v>1061929.0449999999</v>
      </c>
      <c r="D5" s="3">
        <v>1191884.811</v>
      </c>
      <c r="E5" s="3">
        <v>1160784.1869999999</v>
      </c>
      <c r="F5" s="3">
        <v>1083927.6229999999</v>
      </c>
      <c r="G5" s="3">
        <v>1025111.402</v>
      </c>
      <c r="H5" s="3">
        <v>1011413.968</v>
      </c>
      <c r="I5" s="3">
        <v>1269416.1299999999</v>
      </c>
      <c r="J5" s="3">
        <v>1241528.061</v>
      </c>
      <c r="K5" s="3">
        <v>1057050.048</v>
      </c>
      <c r="L5" s="3">
        <v>1022174.362</v>
      </c>
      <c r="M5" s="3">
        <v>1018181.281</v>
      </c>
      <c r="N5" s="3">
        <v>1342211.4410000001</v>
      </c>
      <c r="O5" s="3">
        <v>1315465.638</v>
      </c>
      <c r="P5" s="3">
        <v>1048819.3459999999</v>
      </c>
      <c r="Q5" s="3">
        <v>1046173.197</v>
      </c>
      <c r="R5" s="3">
        <v>1052412.2080000001</v>
      </c>
      <c r="S5" s="3">
        <v>1430777.34</v>
      </c>
      <c r="T5" s="3">
        <v>1407375.308</v>
      </c>
      <c r="U5" s="3">
        <v>1118145.737</v>
      </c>
      <c r="V5" s="3">
        <v>1114813.3319999999</v>
      </c>
      <c r="W5" s="3">
        <v>1118391.983</v>
      </c>
    </row>
    <row r="6" spans="1:23" x14ac:dyDescent="0.25">
      <c r="B6" s="3" t="s">
        <v>26</v>
      </c>
      <c r="C6" s="3">
        <v>1426087.949</v>
      </c>
      <c r="D6" s="3">
        <v>1429008.89</v>
      </c>
      <c r="E6" s="3">
        <v>1400681.598</v>
      </c>
      <c r="F6" s="3">
        <v>1305817.7949999999</v>
      </c>
      <c r="G6" s="3">
        <v>1246577.5120000001</v>
      </c>
      <c r="H6" s="3">
        <v>1210475.8289999999</v>
      </c>
      <c r="I6" s="3">
        <v>1470531.2760000001</v>
      </c>
      <c r="J6" s="3">
        <v>1407933.554</v>
      </c>
      <c r="K6" s="3">
        <v>1199274.7660000001</v>
      </c>
      <c r="L6" s="3">
        <v>1181792.649</v>
      </c>
      <c r="M6" s="3">
        <v>1180002.2279999999</v>
      </c>
      <c r="N6" s="3">
        <v>1518562</v>
      </c>
      <c r="O6" s="3">
        <v>1429459.2080000001</v>
      </c>
      <c r="P6" s="3">
        <v>1177032.173</v>
      </c>
      <c r="Q6" s="3">
        <v>1165421.915</v>
      </c>
      <c r="R6" s="3">
        <v>1172909.3149999999</v>
      </c>
      <c r="S6" s="3">
        <v>1653275.44</v>
      </c>
      <c r="T6" s="3">
        <v>1569057.554</v>
      </c>
      <c r="U6" s="3">
        <v>1275761.0930000001</v>
      </c>
      <c r="V6" s="3">
        <v>1278324.94</v>
      </c>
      <c r="W6" s="3">
        <v>1279414.5589999999</v>
      </c>
    </row>
    <row r="7" spans="1:23" x14ac:dyDescent="0.25">
      <c r="B7" s="3" t="s">
        <v>27</v>
      </c>
      <c r="C7" s="3">
        <v>2424987.7984430999</v>
      </c>
      <c r="D7" s="3">
        <v>2439321.9274853999</v>
      </c>
      <c r="E7" s="3">
        <v>2348807.1376379193</v>
      </c>
      <c r="F7" s="3">
        <v>2123755.1772384006</v>
      </c>
      <c r="G7" s="3">
        <v>1979948.7569085197</v>
      </c>
      <c r="H7" s="3">
        <v>1948412.2506005801</v>
      </c>
      <c r="I7" s="3">
        <v>2601928.7972933599</v>
      </c>
      <c r="J7" s="3">
        <v>2531714.1687914589</v>
      </c>
      <c r="K7" s="3">
        <v>2100109.5237261788</v>
      </c>
      <c r="L7" s="3">
        <v>2053589.0792789599</v>
      </c>
      <c r="M7" s="3">
        <v>2045673.1774800606</v>
      </c>
      <c r="N7" s="3">
        <v>2784475.5656139096</v>
      </c>
      <c r="O7" s="3">
        <v>2781604.6956660789</v>
      </c>
      <c r="P7" s="3">
        <v>2210739.5214350396</v>
      </c>
      <c r="Q7" s="3">
        <v>2266728.7523800908</v>
      </c>
      <c r="R7" s="3">
        <v>2248926.5728755798</v>
      </c>
      <c r="S7" s="3">
        <v>3021746.6288646101</v>
      </c>
      <c r="T7" s="3">
        <v>2985840.0853915457</v>
      </c>
      <c r="U7" s="3">
        <v>2390821.2965491009</v>
      </c>
      <c r="V7" s="3">
        <v>2384593.8774097003</v>
      </c>
      <c r="W7" s="3">
        <v>2359062.1412601508</v>
      </c>
    </row>
    <row r="8" spans="1:23" x14ac:dyDescent="0.25">
      <c r="B8" s="3" t="s">
        <v>28</v>
      </c>
      <c r="C8" s="3">
        <v>2990516.642976</v>
      </c>
      <c r="D8" s="3">
        <v>3703575.5751060001</v>
      </c>
      <c r="E8" s="3">
        <v>3607092.6063570003</v>
      </c>
      <c r="F8" s="3">
        <v>3545621.8416879997</v>
      </c>
      <c r="G8" s="3">
        <v>3334452.223617</v>
      </c>
      <c r="H8" s="3">
        <v>3295440.1151019996</v>
      </c>
      <c r="I8" s="3">
        <v>4010185.3132779999</v>
      </c>
      <c r="J8" s="3">
        <v>3722322.3666019998</v>
      </c>
      <c r="K8" s="3">
        <v>3436355.8107660003</v>
      </c>
      <c r="L8" s="3">
        <v>2970725.2756159999</v>
      </c>
      <c r="M8" s="3">
        <v>2493201.9590050001</v>
      </c>
      <c r="N8" s="3">
        <v>4579953.1542799994</v>
      </c>
      <c r="O8" s="3">
        <v>3768684.401203</v>
      </c>
      <c r="P8" s="3">
        <v>3189629.5120240003</v>
      </c>
      <c r="Q8" s="3">
        <v>2373882.8074459997</v>
      </c>
      <c r="R8" s="3">
        <v>2437438.2968569999</v>
      </c>
      <c r="S8" s="3">
        <v>5263340.3519660002</v>
      </c>
      <c r="T8" s="3">
        <v>3869695.7799109998</v>
      </c>
      <c r="U8" s="3">
        <v>2598604.8868380003</v>
      </c>
      <c r="V8" s="3">
        <v>2522460.4501750004</v>
      </c>
      <c r="W8" s="3">
        <v>2716902.3340370003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2FFF-7AA3-45B7-9BBB-944CE2972101}">
  <sheetPr codeName="Sheet4"/>
  <dimension ref="A1:W13"/>
  <sheetViews>
    <sheetView workbookViewId="0">
      <selection activeCell="A2" sqref="A2"/>
    </sheetView>
  </sheetViews>
  <sheetFormatPr baseColWidth="10" defaultColWidth="9" defaultRowHeight="14.3" x14ac:dyDescent="0.25"/>
  <cols>
    <col min="2" max="2" width="21.75" bestFit="1" customWidth="1"/>
  </cols>
  <sheetData>
    <row r="1" spans="1:23" x14ac:dyDescent="0.25">
      <c r="A1" s="1" t="s">
        <v>78</v>
      </c>
    </row>
    <row r="2" spans="1:23" x14ac:dyDescent="0.25">
      <c r="A2" t="s">
        <v>23</v>
      </c>
      <c r="C2">
        <v>2016</v>
      </c>
      <c r="D2">
        <v>2030</v>
      </c>
      <c r="I2">
        <v>2040</v>
      </c>
      <c r="N2">
        <v>2050</v>
      </c>
      <c r="S2">
        <v>2060</v>
      </c>
    </row>
    <row r="3" spans="1:23" x14ac:dyDescent="0.25"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0</v>
      </c>
      <c r="J3" t="s">
        <v>1</v>
      </c>
      <c r="K3" t="s">
        <v>2</v>
      </c>
      <c r="L3" t="s">
        <v>3</v>
      </c>
      <c r="M3" t="s">
        <v>4</v>
      </c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0</v>
      </c>
      <c r="T3" t="s">
        <v>1</v>
      </c>
      <c r="U3" t="s">
        <v>2</v>
      </c>
      <c r="V3" t="s">
        <v>3</v>
      </c>
      <c r="W3" t="s">
        <v>4</v>
      </c>
    </row>
    <row r="4" spans="1:23" x14ac:dyDescent="0.25">
      <c r="B4" t="s">
        <v>5</v>
      </c>
      <c r="C4">
        <v>192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</row>
    <row r="5" spans="1:23" x14ac:dyDescent="0.25">
      <c r="B5" t="s">
        <v>6</v>
      </c>
      <c r="C5">
        <v>1081065.827806853</v>
      </c>
      <c r="D5">
        <v>1345981.4437247324</v>
      </c>
      <c r="E5">
        <v>1324352.8948465793</v>
      </c>
      <c r="F5">
        <v>1175492.5011888565</v>
      </c>
      <c r="G5">
        <v>1200501.3590857915</v>
      </c>
      <c r="H5">
        <v>1237929.7927964437</v>
      </c>
      <c r="I5">
        <v>1553143.4520375915</v>
      </c>
      <c r="J5">
        <v>1518900.8278915822</v>
      </c>
      <c r="K5">
        <v>1485441.9643130852</v>
      </c>
      <c r="L5">
        <v>1625749.5509445837</v>
      </c>
      <c r="M5">
        <v>1641712.9532575307</v>
      </c>
      <c r="N5">
        <v>1630395.517620441</v>
      </c>
      <c r="O5">
        <v>1754193.0816784557</v>
      </c>
      <c r="P5">
        <v>1961875.718922968</v>
      </c>
      <c r="Q5">
        <v>1980809.8486744631</v>
      </c>
      <c r="R5">
        <v>1996139.9885073388</v>
      </c>
      <c r="S5">
        <v>1770676.1134934095</v>
      </c>
      <c r="T5">
        <v>1909313.4517811581</v>
      </c>
      <c r="U5">
        <v>2152660.7375888084</v>
      </c>
      <c r="V5">
        <v>2151720.2436155146</v>
      </c>
      <c r="W5">
        <v>2153400.9151759557</v>
      </c>
    </row>
    <row r="6" spans="1:23" x14ac:dyDescent="0.25">
      <c r="B6" t="s">
        <v>63</v>
      </c>
      <c r="C6">
        <v>2632.5123086999997</v>
      </c>
      <c r="D6">
        <v>33490.347953999997</v>
      </c>
      <c r="E6">
        <v>57068.936456999996</v>
      </c>
      <c r="F6">
        <v>103788.700751</v>
      </c>
      <c r="G6">
        <v>103797.287698</v>
      </c>
      <c r="H6">
        <v>107642.288598</v>
      </c>
      <c r="I6">
        <v>31365.902919</v>
      </c>
      <c r="J6">
        <v>133522.64764400001</v>
      </c>
      <c r="K6">
        <v>164630.58677299999</v>
      </c>
      <c r="L6">
        <v>164997.67747299999</v>
      </c>
      <c r="M6">
        <v>165005.16877299998</v>
      </c>
      <c r="N6">
        <v>132209.28880000001</v>
      </c>
      <c r="O6">
        <v>149058.49780000001</v>
      </c>
      <c r="P6">
        <v>163765.40789999999</v>
      </c>
      <c r="Q6">
        <v>163765.40789999999</v>
      </c>
      <c r="R6">
        <v>163765.40789999999</v>
      </c>
      <c r="S6">
        <v>137376.80009999999</v>
      </c>
      <c r="T6">
        <v>158954.51190000001</v>
      </c>
      <c r="U6">
        <v>163765.40789999999</v>
      </c>
      <c r="V6">
        <v>163765.40789999999</v>
      </c>
      <c r="W6">
        <v>163765.40789999999</v>
      </c>
    </row>
    <row r="7" spans="1:23" x14ac:dyDescent="0.25">
      <c r="B7" t="s">
        <v>67</v>
      </c>
      <c r="C7">
        <v>106007.56312399989</v>
      </c>
      <c r="D7">
        <v>37260.986974372521</v>
      </c>
      <c r="E7">
        <v>32944.536054020398</v>
      </c>
      <c r="F7">
        <v>31180.718413483413</v>
      </c>
      <c r="G7">
        <v>24568.090562910053</v>
      </c>
      <c r="H7">
        <v>20636.418137684461</v>
      </c>
      <c r="I7">
        <v>30329.027673815021</v>
      </c>
      <c r="J7">
        <v>24690.277813873785</v>
      </c>
      <c r="K7">
        <v>10778.739883624963</v>
      </c>
      <c r="L7">
        <v>3653.2375045807735</v>
      </c>
      <c r="M7">
        <v>3573.7089477225841</v>
      </c>
      <c r="N7">
        <v>25344.498672214999</v>
      </c>
      <c r="O7">
        <v>20963.935540781975</v>
      </c>
      <c r="P7">
        <v>276.08497587466707</v>
      </c>
      <c r="Q7">
        <v>272.16100645442418</v>
      </c>
      <c r="R7">
        <v>275.2614185090361</v>
      </c>
      <c r="S7">
        <v>28225.527089544114</v>
      </c>
      <c r="T7">
        <v>22286.754732803282</v>
      </c>
      <c r="U7">
        <v>288.06088028143807</v>
      </c>
      <c r="V7">
        <v>287.86945127112244</v>
      </c>
      <c r="W7">
        <v>288.1517330310258</v>
      </c>
    </row>
    <row r="8" spans="1:23" x14ac:dyDescent="0.25">
      <c r="B8" t="s">
        <v>7</v>
      </c>
      <c r="C8">
        <v>1122800.9909999999</v>
      </c>
      <c r="D8">
        <v>1088269.6021774071</v>
      </c>
      <c r="E8">
        <v>1020294.066344815</v>
      </c>
      <c r="F8">
        <v>959800.29548872204</v>
      </c>
      <c r="G8">
        <v>842918.45770571206</v>
      </c>
      <c r="H8">
        <v>760210.8117061751</v>
      </c>
      <c r="I8">
        <v>991375.45418253297</v>
      </c>
      <c r="J8">
        <v>842616.04416064208</v>
      </c>
      <c r="K8">
        <v>524481.91058705398</v>
      </c>
      <c r="L8">
        <v>243560.12191795409</v>
      </c>
      <c r="M8">
        <v>200147.54374390497</v>
      </c>
      <c r="N8">
        <v>922437.02958564786</v>
      </c>
      <c r="O8">
        <v>655880.31270335393</v>
      </c>
      <c r="P8">
        <v>54154.24961544601</v>
      </c>
      <c r="Q8">
        <v>42828.567137604092</v>
      </c>
      <c r="R8">
        <v>37462.655001555082</v>
      </c>
      <c r="S8">
        <v>1010597.7239137481</v>
      </c>
      <c r="T8">
        <v>704055.35590482398</v>
      </c>
      <c r="U8">
        <v>49655.763869789283</v>
      </c>
      <c r="V8">
        <v>49932.076627986258</v>
      </c>
      <c r="W8">
        <v>51718.576996719828</v>
      </c>
    </row>
    <row r="9" spans="1:23" x14ac:dyDescent="0.25">
      <c r="B9" t="s">
        <v>8</v>
      </c>
      <c r="C9">
        <v>137109.09920999999</v>
      </c>
      <c r="D9">
        <v>108980.03350292558</v>
      </c>
      <c r="E9">
        <v>115797.27316113873</v>
      </c>
      <c r="F9">
        <v>110098.31531534082</v>
      </c>
      <c r="G9">
        <v>91803.455632794678</v>
      </c>
      <c r="H9">
        <v>87822.830387187903</v>
      </c>
      <c r="I9">
        <v>115658.56655875639</v>
      </c>
      <c r="J9">
        <v>121651.88471885707</v>
      </c>
      <c r="K9">
        <v>59052.81921747532</v>
      </c>
      <c r="L9">
        <v>37048.334768148772</v>
      </c>
      <c r="M9">
        <v>30936.462392233851</v>
      </c>
      <c r="N9">
        <v>130445.4881375164</v>
      </c>
      <c r="O9">
        <v>151665.78277112939</v>
      </c>
      <c r="P9">
        <v>4431.4913300944791</v>
      </c>
      <c r="Q9">
        <v>5167.8859157783572</v>
      </c>
      <c r="R9">
        <v>5451.1396074902314</v>
      </c>
      <c r="S9">
        <v>125904.00329313471</v>
      </c>
      <c r="T9">
        <v>164927.9091604295</v>
      </c>
      <c r="U9">
        <v>5527.4308157876139</v>
      </c>
      <c r="V9">
        <v>5658.4676691926588</v>
      </c>
      <c r="W9">
        <v>5620.1483055086392</v>
      </c>
    </row>
    <row r="10" spans="1:23" x14ac:dyDescent="0.25">
      <c r="B10" t="s">
        <v>9</v>
      </c>
      <c r="C10">
        <v>38209</v>
      </c>
      <c r="D10">
        <v>5174.52079577121</v>
      </c>
      <c r="E10">
        <v>5850.9704385640998</v>
      </c>
      <c r="F10">
        <v>4864.0306789630895</v>
      </c>
      <c r="G10">
        <v>3472.0231124281731</v>
      </c>
      <c r="H10">
        <v>3219.1065582000729</v>
      </c>
      <c r="I10">
        <v>16664.37180758395</v>
      </c>
      <c r="J10">
        <v>5547.4803465826144</v>
      </c>
      <c r="K10">
        <v>4102.7003558877304</v>
      </c>
      <c r="L10">
        <v>4084.0085736911901</v>
      </c>
      <c r="M10">
        <v>7440.8342996532201</v>
      </c>
      <c r="N10">
        <v>19860.891285505579</v>
      </c>
      <c r="O10">
        <v>7675.43233759752</v>
      </c>
      <c r="P10">
        <v>5634.8996128508697</v>
      </c>
      <c r="Q10">
        <v>6152.8547723034098</v>
      </c>
      <c r="R10">
        <v>9877.0698869092503</v>
      </c>
      <c r="S10">
        <v>9393.0344030685501</v>
      </c>
      <c r="T10">
        <v>8798.3532300470197</v>
      </c>
      <c r="U10">
        <v>8315.5894833804305</v>
      </c>
      <c r="V10">
        <v>8100.2986999478298</v>
      </c>
      <c r="W10">
        <v>9216.0958413369008</v>
      </c>
    </row>
    <row r="11" spans="1:23" x14ac:dyDescent="0.25">
      <c r="B11" t="s">
        <v>10</v>
      </c>
      <c r="C11">
        <v>0</v>
      </c>
      <c r="D11">
        <v>25.300174630000001</v>
      </c>
      <c r="E11">
        <v>23.889999860000003</v>
      </c>
      <c r="F11">
        <v>31.187595325000004</v>
      </c>
      <c r="G11">
        <v>22.081546729999999</v>
      </c>
      <c r="H11">
        <v>22.180674970000002</v>
      </c>
      <c r="I11">
        <v>38.348302455000002</v>
      </c>
      <c r="J11">
        <v>63.220598850000002</v>
      </c>
      <c r="K11">
        <v>324.92404729999998</v>
      </c>
      <c r="L11">
        <v>7381.2485550000001</v>
      </c>
      <c r="M11">
        <v>9723.1592149999997</v>
      </c>
      <c r="N11">
        <v>45.478529379999998</v>
      </c>
      <c r="O11">
        <v>55.118319399999997</v>
      </c>
      <c r="P11">
        <v>2709.1506900000004</v>
      </c>
      <c r="Q11">
        <v>2237.0320150000002</v>
      </c>
      <c r="R11">
        <v>1954.5564530138963</v>
      </c>
      <c r="S11">
        <v>51.624946999999999</v>
      </c>
      <c r="T11">
        <v>93.857489850000007</v>
      </c>
      <c r="U11">
        <v>2594.8163770000001</v>
      </c>
      <c r="V11">
        <v>2609.4017655000002</v>
      </c>
      <c r="W11">
        <v>2703.3847820138963</v>
      </c>
    </row>
    <row r="12" spans="1:23" x14ac:dyDescent="0.25">
      <c r="B12" t="s">
        <v>70</v>
      </c>
      <c r="C12">
        <v>0</v>
      </c>
      <c r="D12">
        <v>155943.89613000001</v>
      </c>
      <c r="E12">
        <v>156166.29697999998</v>
      </c>
      <c r="F12">
        <v>155943.37031999999</v>
      </c>
      <c r="G12">
        <v>155943.08811000001</v>
      </c>
      <c r="H12">
        <v>155942.60762999998</v>
      </c>
      <c r="I12">
        <v>195993.73648999998</v>
      </c>
      <c r="J12">
        <v>196786.55144000001</v>
      </c>
      <c r="K12">
        <v>196386.08192999999</v>
      </c>
      <c r="L12">
        <v>196636.36773</v>
      </c>
      <c r="M12">
        <v>196730.10288000002</v>
      </c>
      <c r="N12">
        <v>235800.45424999998</v>
      </c>
      <c r="O12">
        <v>237054.76121999999</v>
      </c>
      <c r="P12">
        <v>237157.77763</v>
      </c>
      <c r="Q12">
        <v>237240.79391000001</v>
      </c>
      <c r="R12">
        <v>237247.28784</v>
      </c>
      <c r="S12">
        <v>275211.25615999999</v>
      </c>
      <c r="T12">
        <v>276140.45169999998</v>
      </c>
      <c r="U12">
        <v>276178.68215999997</v>
      </c>
      <c r="V12">
        <v>276178.68215999997</v>
      </c>
      <c r="W12">
        <v>276179.76759</v>
      </c>
    </row>
    <row r="13" spans="1:23" x14ac:dyDescent="0.25">
      <c r="B13" t="s">
        <v>69</v>
      </c>
      <c r="C13">
        <v>0</v>
      </c>
      <c r="D13">
        <v>1711.4654847250699</v>
      </c>
      <c r="E13">
        <v>5133.2171967975301</v>
      </c>
      <c r="F13">
        <v>4489.6689939978496</v>
      </c>
      <c r="G13">
        <v>4606.1580871611704</v>
      </c>
      <c r="H13">
        <v>4406.36837177078</v>
      </c>
      <c r="I13">
        <v>1372.2828584706001</v>
      </c>
      <c r="J13">
        <v>2469.2309936075098</v>
      </c>
      <c r="K13">
        <v>7511.1689507287101</v>
      </c>
      <c r="L13">
        <v>117492.83150063601</v>
      </c>
      <c r="M13">
        <v>139643.677964056</v>
      </c>
      <c r="N13">
        <v>35.248851007834297</v>
      </c>
      <c r="O13">
        <v>5432.6846469556804</v>
      </c>
      <c r="P13">
        <v>33004.5157406586</v>
      </c>
      <c r="Q13">
        <v>10361.3550874136</v>
      </c>
      <c r="R13">
        <v>10395.443290458101</v>
      </c>
      <c r="S13">
        <v>1827.9521251773599</v>
      </c>
      <c r="T13">
        <v>8002.6687045893505</v>
      </c>
      <c r="U13">
        <v>11099.023480699499</v>
      </c>
      <c r="V13">
        <v>11064.506960004501</v>
      </c>
      <c r="W13">
        <v>11093.8621604325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C6DD1-92A6-4BDA-AB16-BE7528C81E9A}">
  <sheetPr codeName="Sheet5"/>
  <dimension ref="A1:AA11"/>
  <sheetViews>
    <sheetView workbookViewId="0">
      <selection activeCell="A2" sqref="A2"/>
    </sheetView>
  </sheetViews>
  <sheetFormatPr baseColWidth="10" defaultColWidth="9" defaultRowHeight="14.3" x14ac:dyDescent="0.25"/>
  <cols>
    <col min="2" max="2" width="30.5" bestFit="1" customWidth="1"/>
  </cols>
  <sheetData>
    <row r="1" spans="1:27" x14ac:dyDescent="0.25">
      <c r="A1" s="1" t="s">
        <v>77</v>
      </c>
    </row>
    <row r="2" spans="1:27" x14ac:dyDescent="0.25">
      <c r="A2" t="s">
        <v>23</v>
      </c>
      <c r="C2">
        <v>2016</v>
      </c>
      <c r="D2" t="s">
        <v>11</v>
      </c>
      <c r="E2">
        <v>2030</v>
      </c>
      <c r="J2" t="s">
        <v>11</v>
      </c>
      <c r="K2">
        <v>2040</v>
      </c>
      <c r="P2" t="s">
        <v>11</v>
      </c>
      <c r="Q2">
        <v>2050</v>
      </c>
      <c r="V2" t="s">
        <v>11</v>
      </c>
      <c r="W2">
        <v>2060</v>
      </c>
    </row>
    <row r="3" spans="1:27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Q3" t="s">
        <v>0</v>
      </c>
      <c r="R3" t="s">
        <v>1</v>
      </c>
      <c r="S3" t="s">
        <v>2</v>
      </c>
      <c r="T3" t="s">
        <v>3</v>
      </c>
      <c r="U3" t="s">
        <v>4</v>
      </c>
      <c r="W3" t="s">
        <v>0</v>
      </c>
      <c r="X3" t="s">
        <v>1</v>
      </c>
      <c r="Y3" t="s">
        <v>2</v>
      </c>
      <c r="Z3" t="s">
        <v>3</v>
      </c>
      <c r="AA3" t="s">
        <v>4</v>
      </c>
    </row>
    <row r="4" spans="1:27" x14ac:dyDescent="0.25">
      <c r="B4" t="s">
        <v>29</v>
      </c>
      <c r="C4">
        <v>642412.2683</v>
      </c>
      <c r="E4">
        <v>671697.57897000003</v>
      </c>
      <c r="F4">
        <v>654642.16960000002</v>
      </c>
      <c r="G4">
        <v>574267.69157000002</v>
      </c>
      <c r="H4">
        <v>563087.37066999997</v>
      </c>
      <c r="I4">
        <v>568934.43440000003</v>
      </c>
      <c r="K4">
        <v>716271.58846</v>
      </c>
      <c r="L4">
        <v>712573.08250999998</v>
      </c>
      <c r="M4">
        <v>652104.35188000009</v>
      </c>
      <c r="N4">
        <v>726969.21557999996</v>
      </c>
      <c r="O4">
        <v>790225.45207999996</v>
      </c>
      <c r="Q4">
        <v>773173.53839</v>
      </c>
      <c r="R4">
        <v>760699.13293000008</v>
      </c>
      <c r="S4">
        <v>872538.40836</v>
      </c>
      <c r="T4">
        <v>933488.65373999998</v>
      </c>
      <c r="U4">
        <v>957959.04622999998</v>
      </c>
      <c r="W4">
        <v>834074.62835000001</v>
      </c>
      <c r="X4">
        <v>817562.99998999992</v>
      </c>
      <c r="Y4">
        <v>1010291.7826799999</v>
      </c>
      <c r="Z4">
        <v>999477.87326999998</v>
      </c>
      <c r="AA4">
        <v>1021998.99338</v>
      </c>
    </row>
    <row r="5" spans="1:27" x14ac:dyDescent="0.25">
      <c r="B5" t="s">
        <v>67</v>
      </c>
      <c r="C5">
        <v>79687.782213099999</v>
      </c>
      <c r="E5">
        <v>63944.028399299998</v>
      </c>
      <c r="F5">
        <v>59339.464317700003</v>
      </c>
      <c r="G5">
        <v>47004.818058300007</v>
      </c>
      <c r="H5">
        <v>40361.057595820006</v>
      </c>
      <c r="I5">
        <v>40062.814594309995</v>
      </c>
      <c r="K5">
        <v>65893.095189269996</v>
      </c>
      <c r="L5">
        <v>53416.489376890007</v>
      </c>
      <c r="M5">
        <v>31563.915832639999</v>
      </c>
      <c r="N5">
        <v>31590.219362359996</v>
      </c>
      <c r="O5">
        <v>31417.57633186</v>
      </c>
      <c r="Q5">
        <v>62274.523440189994</v>
      </c>
      <c r="R5">
        <v>41415.10767641</v>
      </c>
      <c r="S5">
        <v>23874.952327580002</v>
      </c>
      <c r="T5">
        <v>23545.073683590002</v>
      </c>
      <c r="U5">
        <v>24039.027313580002</v>
      </c>
      <c r="W5">
        <v>68666.02522861</v>
      </c>
      <c r="X5">
        <v>45189.46268361</v>
      </c>
      <c r="Y5">
        <v>26295.9730404</v>
      </c>
      <c r="Z5">
        <v>25422.488574399998</v>
      </c>
      <c r="AA5">
        <v>25492.47254775</v>
      </c>
    </row>
    <row r="6" spans="1:27" x14ac:dyDescent="0.25">
      <c r="B6" t="s">
        <v>71</v>
      </c>
      <c r="C6">
        <v>695096.59539999999</v>
      </c>
      <c r="E6">
        <v>808522.74224209995</v>
      </c>
      <c r="F6">
        <v>702145.96558409999</v>
      </c>
      <c r="G6">
        <v>629988.77333908004</v>
      </c>
      <c r="H6">
        <v>545749.65573391505</v>
      </c>
      <c r="I6">
        <v>508528.60887065157</v>
      </c>
      <c r="K6">
        <v>920833.11973977555</v>
      </c>
      <c r="L6">
        <v>769381.7372778001</v>
      </c>
      <c r="M6">
        <v>561923.49199569994</v>
      </c>
      <c r="N6">
        <v>403459.60132260004</v>
      </c>
      <c r="O6">
        <v>359945.38952260005</v>
      </c>
      <c r="Q6">
        <v>1028284.0853771541</v>
      </c>
      <c r="R6">
        <v>880967.52341760008</v>
      </c>
      <c r="S6">
        <v>358580.32888839999</v>
      </c>
      <c r="T6">
        <v>258264.6120884</v>
      </c>
      <c r="U6">
        <v>242726.5083442</v>
      </c>
      <c r="W6">
        <v>1120519.3189502</v>
      </c>
      <c r="X6">
        <v>945789.01131720003</v>
      </c>
      <c r="Y6">
        <v>315255.46732520004</v>
      </c>
      <c r="Z6">
        <v>272467.77747820003</v>
      </c>
      <c r="AA6">
        <v>268559.92919830006</v>
      </c>
    </row>
    <row r="7" spans="1:27" x14ac:dyDescent="0.25">
      <c r="B7" t="s">
        <v>30</v>
      </c>
      <c r="C7">
        <v>140229.91227999999</v>
      </c>
      <c r="E7">
        <v>123550.78223</v>
      </c>
      <c r="F7">
        <v>60599.641170000003</v>
      </c>
      <c r="G7">
        <v>61782.586709999996</v>
      </c>
      <c r="H7">
        <v>38295.485904000001</v>
      </c>
      <c r="I7">
        <v>34332.816625000007</v>
      </c>
      <c r="K7">
        <v>108797.34096</v>
      </c>
      <c r="L7">
        <v>62888.204449999997</v>
      </c>
      <c r="M7">
        <v>35086.950337000002</v>
      </c>
      <c r="N7">
        <v>35506.891558999996</v>
      </c>
      <c r="O7">
        <v>34840.429594000001</v>
      </c>
      <c r="Q7">
        <v>95371.23904</v>
      </c>
      <c r="R7">
        <v>69709.267939999991</v>
      </c>
      <c r="S7">
        <v>36056.942748999994</v>
      </c>
      <c r="T7">
        <v>33969.116932000004</v>
      </c>
      <c r="U7">
        <v>34772.236913999994</v>
      </c>
      <c r="W7">
        <v>89577.66128</v>
      </c>
      <c r="X7">
        <v>68835.880579999997</v>
      </c>
      <c r="Y7">
        <v>36591.936929000003</v>
      </c>
      <c r="Z7">
        <v>35327.395632</v>
      </c>
      <c r="AA7">
        <v>36025.443870999996</v>
      </c>
    </row>
    <row r="8" spans="1:27" x14ac:dyDescent="0.25">
      <c r="B8" t="s">
        <v>8</v>
      </c>
      <c r="C8">
        <v>409521.28570000001</v>
      </c>
      <c r="E8">
        <v>433635.07299999997</v>
      </c>
      <c r="F8">
        <v>533704.5606901201</v>
      </c>
      <c r="G8">
        <v>459714.29447000002</v>
      </c>
      <c r="H8">
        <v>467868.33614610002</v>
      </c>
      <c r="I8">
        <v>475226.14145729999</v>
      </c>
      <c r="K8">
        <v>442774.95283999998</v>
      </c>
      <c r="L8">
        <v>584687.05931467004</v>
      </c>
      <c r="M8">
        <v>483824.47521453904</v>
      </c>
      <c r="N8">
        <v>453588.08474199998</v>
      </c>
      <c r="O8">
        <v>378596.77681959997</v>
      </c>
      <c r="Q8">
        <v>458615.18961</v>
      </c>
      <c r="R8">
        <v>616111.10963760992</v>
      </c>
      <c r="S8">
        <v>387585.90164105996</v>
      </c>
      <c r="T8">
        <v>379195.13683210011</v>
      </c>
      <c r="U8">
        <v>362807.76193180005</v>
      </c>
      <c r="W8">
        <v>478975.3077</v>
      </c>
      <c r="X8">
        <v>666695.72214563505</v>
      </c>
      <c r="Y8">
        <v>346409.6430786</v>
      </c>
      <c r="Z8">
        <v>377547.10819609999</v>
      </c>
      <c r="AA8">
        <v>353641.75893209997</v>
      </c>
    </row>
    <row r="9" spans="1:27" x14ac:dyDescent="0.25">
      <c r="B9" t="s">
        <v>31</v>
      </c>
      <c r="C9">
        <v>85205.38149</v>
      </c>
      <c r="E9">
        <v>71463.404009999998</v>
      </c>
      <c r="F9">
        <v>71553.623659999997</v>
      </c>
      <c r="G9">
        <v>60911.029855020002</v>
      </c>
      <c r="H9">
        <v>62595.657187684999</v>
      </c>
      <c r="I9">
        <v>62907.9309093185</v>
      </c>
      <c r="K9">
        <v>78711.658438314495</v>
      </c>
      <c r="L9">
        <v>79090.362429999994</v>
      </c>
      <c r="M9">
        <v>72620.478430000003</v>
      </c>
      <c r="N9">
        <v>134259.73060000001</v>
      </c>
      <c r="O9">
        <v>183773.85370000001</v>
      </c>
      <c r="Q9">
        <v>87851.966890765994</v>
      </c>
      <c r="R9">
        <v>88806.229449999999</v>
      </c>
      <c r="S9">
        <v>251476.13389999999</v>
      </c>
      <c r="T9">
        <v>360700.93099999998</v>
      </c>
      <c r="U9">
        <v>348866.26079999999</v>
      </c>
      <c r="W9">
        <v>97103.955679999999</v>
      </c>
      <c r="X9">
        <v>97823.553920000006</v>
      </c>
      <c r="Y9">
        <v>376602.1298</v>
      </c>
      <c r="Z9">
        <v>392791.74430000002</v>
      </c>
      <c r="AA9">
        <v>371416.51980000001</v>
      </c>
    </row>
    <row r="10" spans="1:27" x14ac:dyDescent="0.25">
      <c r="B10" t="s">
        <v>12</v>
      </c>
      <c r="C10">
        <v>0</v>
      </c>
      <c r="E10">
        <v>0</v>
      </c>
      <c r="F10">
        <v>0</v>
      </c>
      <c r="G10">
        <v>0</v>
      </c>
      <c r="H10">
        <v>0</v>
      </c>
      <c r="I10">
        <v>0</v>
      </c>
      <c r="K10">
        <v>0</v>
      </c>
      <c r="L10">
        <v>0</v>
      </c>
      <c r="M10">
        <v>0</v>
      </c>
      <c r="N10">
        <v>0</v>
      </c>
      <c r="O10">
        <v>0</v>
      </c>
      <c r="Q10">
        <v>0</v>
      </c>
      <c r="R10">
        <v>0</v>
      </c>
      <c r="S10">
        <v>0</v>
      </c>
      <c r="T10">
        <v>0</v>
      </c>
      <c r="U10">
        <v>0</v>
      </c>
      <c r="W10">
        <v>0</v>
      </c>
      <c r="X10">
        <v>0</v>
      </c>
      <c r="Y10">
        <v>119.3545889</v>
      </c>
      <c r="Z10">
        <v>0</v>
      </c>
      <c r="AA10">
        <v>0</v>
      </c>
    </row>
    <row r="11" spans="1:27" x14ac:dyDescent="0.25">
      <c r="B11" t="s">
        <v>69</v>
      </c>
      <c r="C11">
        <v>372834.57305999997</v>
      </c>
      <c r="E11">
        <v>266508.31863400002</v>
      </c>
      <c r="F11">
        <v>266821.71261600003</v>
      </c>
      <c r="G11">
        <v>290085.983236</v>
      </c>
      <c r="H11">
        <v>261991.19367100002</v>
      </c>
      <c r="I11">
        <v>258419.50374399999</v>
      </c>
      <c r="K11">
        <v>268647.04166600003</v>
      </c>
      <c r="L11">
        <v>269677.23343210004</v>
      </c>
      <c r="M11">
        <v>262985.86003630003</v>
      </c>
      <c r="N11">
        <v>268215.336113</v>
      </c>
      <c r="O11">
        <v>266873.69943200005</v>
      </c>
      <c r="Q11">
        <v>278905.02286580001</v>
      </c>
      <c r="R11">
        <v>323896.32461446</v>
      </c>
      <c r="S11">
        <v>280626.85356900003</v>
      </c>
      <c r="T11">
        <v>277565.22810400004</v>
      </c>
      <c r="U11">
        <v>277755.73134200001</v>
      </c>
      <c r="W11">
        <v>332829.73167579999</v>
      </c>
      <c r="X11">
        <v>343943.45475510007</v>
      </c>
      <c r="Y11">
        <v>279255.00910699996</v>
      </c>
      <c r="Z11">
        <v>281559.48995900003</v>
      </c>
      <c r="AA11">
        <v>281927.02353100001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9A064-CD2F-4539-AC31-E14A2516DBAA}">
  <sheetPr codeName="Sheet6"/>
  <dimension ref="A1:AA11"/>
  <sheetViews>
    <sheetView workbookViewId="0">
      <selection activeCell="A2" sqref="A2"/>
    </sheetView>
  </sheetViews>
  <sheetFormatPr baseColWidth="10" defaultColWidth="9" defaultRowHeight="14.3" x14ac:dyDescent="0.25"/>
  <cols>
    <col min="2" max="2" width="30.5" bestFit="1" customWidth="1"/>
  </cols>
  <sheetData>
    <row r="1" spans="1:27" x14ac:dyDescent="0.25">
      <c r="A1" s="1" t="s">
        <v>76</v>
      </c>
    </row>
    <row r="2" spans="1:27" x14ac:dyDescent="0.25">
      <c r="A2" t="s">
        <v>23</v>
      </c>
      <c r="C2">
        <v>2016</v>
      </c>
      <c r="D2" t="s">
        <v>11</v>
      </c>
      <c r="E2">
        <v>2030</v>
      </c>
      <c r="J2" t="s">
        <v>11</v>
      </c>
      <c r="K2">
        <v>2040</v>
      </c>
      <c r="P2" t="s">
        <v>11</v>
      </c>
      <c r="Q2">
        <v>2050</v>
      </c>
      <c r="V2" t="s">
        <v>11</v>
      </c>
      <c r="W2">
        <v>2060</v>
      </c>
    </row>
    <row r="3" spans="1:27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Q3" t="s">
        <v>0</v>
      </c>
      <c r="R3" t="s">
        <v>1</v>
      </c>
      <c r="S3" t="s">
        <v>2</v>
      </c>
      <c r="T3" t="s">
        <v>3</v>
      </c>
      <c r="U3" t="s">
        <v>4</v>
      </c>
      <c r="W3" t="s">
        <v>0</v>
      </c>
      <c r="X3" t="s">
        <v>1</v>
      </c>
      <c r="Y3" t="s">
        <v>2</v>
      </c>
      <c r="Z3" t="s">
        <v>3</v>
      </c>
      <c r="AA3" t="s">
        <v>4</v>
      </c>
    </row>
    <row r="4" spans="1:27" x14ac:dyDescent="0.25">
      <c r="B4" t="s">
        <v>29</v>
      </c>
      <c r="C4">
        <v>34477</v>
      </c>
      <c r="E4">
        <v>63217.859680000001</v>
      </c>
      <c r="F4">
        <v>65593.435159999994</v>
      </c>
      <c r="G4">
        <v>31579.03875</v>
      </c>
      <c r="H4">
        <v>52442.379150000001</v>
      </c>
      <c r="I4">
        <v>65199.800130000003</v>
      </c>
      <c r="K4">
        <v>68182.233420000004</v>
      </c>
      <c r="L4">
        <v>75609.589489999998</v>
      </c>
      <c r="M4">
        <v>73690.45895</v>
      </c>
      <c r="N4">
        <v>73688.734330000007</v>
      </c>
      <c r="O4">
        <v>73688.734330000007</v>
      </c>
      <c r="Q4">
        <v>72286.040890000004</v>
      </c>
      <c r="R4">
        <v>81297.653510000004</v>
      </c>
      <c r="S4">
        <v>82152.036559999993</v>
      </c>
      <c r="T4">
        <v>81243.837849999996</v>
      </c>
      <c r="U4">
        <v>82152.036559999993</v>
      </c>
      <c r="W4">
        <v>80033.734830000001</v>
      </c>
      <c r="X4">
        <v>85750.305389999994</v>
      </c>
      <c r="Y4">
        <v>85952.254979999998</v>
      </c>
      <c r="Z4">
        <v>85952.254979999998</v>
      </c>
      <c r="AA4">
        <v>85952.254979999998</v>
      </c>
    </row>
    <row r="5" spans="1:27" x14ac:dyDescent="0.25">
      <c r="B5" t="s">
        <v>67</v>
      </c>
      <c r="C5">
        <v>24258.282641999998</v>
      </c>
      <c r="E5">
        <v>3317.98265713</v>
      </c>
      <c r="F5">
        <v>604.15773734599998</v>
      </c>
      <c r="G5">
        <v>9566.0667746999989</v>
      </c>
      <c r="H5">
        <v>8832.09315857</v>
      </c>
      <c r="I5">
        <v>8832.3489753699996</v>
      </c>
      <c r="K5">
        <v>8744.1099618999997</v>
      </c>
      <c r="L5">
        <v>421.14095158300006</v>
      </c>
      <c r="M5">
        <v>5497.5738384300003</v>
      </c>
      <c r="N5">
        <v>5497.3340324300007</v>
      </c>
      <c r="O5">
        <v>5497.3340324300007</v>
      </c>
      <c r="Q5">
        <v>9180.1929536000007</v>
      </c>
      <c r="R5">
        <v>647.88583169999993</v>
      </c>
      <c r="S5">
        <v>1884.8909823500001</v>
      </c>
      <c r="T5">
        <v>1880.4526139499999</v>
      </c>
      <c r="U5">
        <v>1884.8909823500001</v>
      </c>
      <c r="W5">
        <v>3381.5214190000002</v>
      </c>
      <c r="X5">
        <v>392.98367504000004</v>
      </c>
      <c r="Y5">
        <v>1928.9069880899999</v>
      </c>
      <c r="Z5">
        <v>1928.9069880899999</v>
      </c>
      <c r="AA5">
        <v>1928.9069880899999</v>
      </c>
    </row>
    <row r="6" spans="1:27" x14ac:dyDescent="0.25">
      <c r="B6" t="s">
        <v>71</v>
      </c>
      <c r="C6">
        <v>41293</v>
      </c>
      <c r="E6">
        <v>25583.576069999999</v>
      </c>
      <c r="F6">
        <v>24095.221519999999</v>
      </c>
      <c r="G6">
        <v>61349.918940000003</v>
      </c>
      <c r="H6">
        <v>29968.162560000001</v>
      </c>
      <c r="I6">
        <v>10456.58963</v>
      </c>
      <c r="K6">
        <v>21631.222180000001</v>
      </c>
      <c r="L6">
        <v>16719.082839999999</v>
      </c>
      <c r="M6">
        <v>6500.3006679999999</v>
      </c>
      <c r="N6">
        <v>6500.3006679999999</v>
      </c>
      <c r="O6">
        <v>6500.3006679999999</v>
      </c>
      <c r="Q6">
        <v>22342.755369999999</v>
      </c>
      <c r="R6">
        <v>15145.40367</v>
      </c>
      <c r="S6">
        <v>2240.2624639999999</v>
      </c>
      <c r="T6">
        <v>1831.3918630000001</v>
      </c>
      <c r="U6">
        <v>1926.32672</v>
      </c>
      <c r="W6">
        <v>22445.085319999998</v>
      </c>
      <c r="X6">
        <v>16006.32468</v>
      </c>
      <c r="Y6">
        <v>2314.1412599999999</v>
      </c>
      <c r="Z6">
        <v>2314.1412599999999</v>
      </c>
      <c r="AA6">
        <v>2314.1412599999999</v>
      </c>
    </row>
    <row r="7" spans="1:27" x14ac:dyDescent="0.25">
      <c r="B7" t="s">
        <v>30</v>
      </c>
      <c r="C7">
        <v>0</v>
      </c>
      <c r="E7">
        <v>0</v>
      </c>
      <c r="F7">
        <v>0</v>
      </c>
      <c r="G7">
        <v>0</v>
      </c>
      <c r="H7">
        <v>0</v>
      </c>
      <c r="I7">
        <v>0</v>
      </c>
      <c r="K7">
        <v>0</v>
      </c>
      <c r="L7">
        <v>0</v>
      </c>
      <c r="M7">
        <v>0</v>
      </c>
      <c r="N7">
        <v>0</v>
      </c>
      <c r="O7">
        <v>0</v>
      </c>
      <c r="Q7">
        <v>0</v>
      </c>
      <c r="R7">
        <v>0</v>
      </c>
      <c r="S7">
        <v>0</v>
      </c>
      <c r="T7">
        <v>0</v>
      </c>
      <c r="U7">
        <v>0</v>
      </c>
      <c r="W7">
        <v>0</v>
      </c>
      <c r="X7">
        <v>0</v>
      </c>
      <c r="Y7">
        <v>0</v>
      </c>
      <c r="Z7">
        <v>0</v>
      </c>
      <c r="AA7">
        <v>0</v>
      </c>
    </row>
    <row r="8" spans="1:27" x14ac:dyDescent="0.25">
      <c r="B8" t="s">
        <v>8</v>
      </c>
      <c r="C8">
        <v>0</v>
      </c>
      <c r="E8">
        <v>0</v>
      </c>
      <c r="F8">
        <v>0</v>
      </c>
      <c r="G8">
        <v>0</v>
      </c>
      <c r="H8">
        <v>0</v>
      </c>
      <c r="I8">
        <v>0</v>
      </c>
      <c r="K8">
        <v>0</v>
      </c>
      <c r="L8">
        <v>0</v>
      </c>
      <c r="M8">
        <v>0</v>
      </c>
      <c r="N8">
        <v>0</v>
      </c>
      <c r="O8">
        <v>0</v>
      </c>
      <c r="Q8">
        <v>0</v>
      </c>
      <c r="R8">
        <v>0</v>
      </c>
      <c r="S8">
        <v>0</v>
      </c>
      <c r="T8">
        <v>313.93574419999999</v>
      </c>
      <c r="U8">
        <v>313.93574419999999</v>
      </c>
      <c r="W8">
        <v>0</v>
      </c>
      <c r="X8">
        <v>0</v>
      </c>
      <c r="Y8">
        <v>0</v>
      </c>
      <c r="Z8">
        <v>0</v>
      </c>
      <c r="AA8">
        <v>0</v>
      </c>
    </row>
    <row r="9" spans="1:27" x14ac:dyDescent="0.25">
      <c r="B9" t="s">
        <v>31</v>
      </c>
      <c r="C9">
        <v>0</v>
      </c>
      <c r="E9">
        <v>0</v>
      </c>
      <c r="F9">
        <v>0</v>
      </c>
      <c r="G9">
        <v>0</v>
      </c>
      <c r="H9">
        <v>0</v>
      </c>
      <c r="I9">
        <v>0</v>
      </c>
      <c r="K9">
        <v>0</v>
      </c>
      <c r="L9">
        <v>0</v>
      </c>
      <c r="M9">
        <v>0</v>
      </c>
      <c r="N9">
        <v>0</v>
      </c>
      <c r="O9">
        <v>0</v>
      </c>
      <c r="Q9">
        <v>0</v>
      </c>
      <c r="R9">
        <v>0</v>
      </c>
      <c r="S9">
        <v>0</v>
      </c>
      <c r="T9">
        <v>0</v>
      </c>
      <c r="U9">
        <v>0</v>
      </c>
      <c r="W9">
        <v>0</v>
      </c>
      <c r="X9">
        <v>0</v>
      </c>
      <c r="Y9">
        <v>0</v>
      </c>
      <c r="Z9">
        <v>0</v>
      </c>
      <c r="AA9">
        <v>0</v>
      </c>
    </row>
    <row r="10" spans="1:27" x14ac:dyDescent="0.25">
      <c r="B10" t="s">
        <v>12</v>
      </c>
      <c r="C10">
        <v>0</v>
      </c>
      <c r="E10">
        <v>0</v>
      </c>
      <c r="F10">
        <v>0</v>
      </c>
      <c r="G10">
        <v>0</v>
      </c>
      <c r="H10">
        <v>0</v>
      </c>
      <c r="I10">
        <v>0</v>
      </c>
      <c r="K10">
        <v>0</v>
      </c>
      <c r="L10">
        <v>0</v>
      </c>
      <c r="M10">
        <v>0</v>
      </c>
      <c r="N10">
        <v>0</v>
      </c>
      <c r="O10">
        <v>0</v>
      </c>
      <c r="Q10">
        <v>0</v>
      </c>
      <c r="R10">
        <v>0</v>
      </c>
      <c r="S10">
        <v>0</v>
      </c>
      <c r="T10">
        <v>0</v>
      </c>
      <c r="U10">
        <v>0</v>
      </c>
      <c r="W10">
        <v>0</v>
      </c>
      <c r="X10">
        <v>0</v>
      </c>
      <c r="Y10">
        <v>0</v>
      </c>
      <c r="Z10">
        <v>0</v>
      </c>
      <c r="AA10">
        <v>0</v>
      </c>
    </row>
    <row r="11" spans="1:27" x14ac:dyDescent="0.25">
      <c r="B11" t="s">
        <v>69</v>
      </c>
      <c r="C11">
        <v>0</v>
      </c>
      <c r="E11">
        <v>0</v>
      </c>
      <c r="F11">
        <v>0</v>
      </c>
      <c r="G11">
        <v>0</v>
      </c>
      <c r="H11">
        <v>0</v>
      </c>
      <c r="I11">
        <v>0</v>
      </c>
      <c r="K11">
        <v>0</v>
      </c>
      <c r="L11">
        <v>0</v>
      </c>
      <c r="M11">
        <v>0</v>
      </c>
      <c r="N11">
        <v>0</v>
      </c>
      <c r="O11">
        <v>0</v>
      </c>
      <c r="Q11">
        <v>0</v>
      </c>
      <c r="R11">
        <v>0</v>
      </c>
      <c r="S11">
        <v>0</v>
      </c>
      <c r="T11">
        <v>0</v>
      </c>
      <c r="U11">
        <v>0</v>
      </c>
      <c r="W11">
        <v>0</v>
      </c>
      <c r="X11">
        <v>0</v>
      </c>
      <c r="Y11">
        <v>0</v>
      </c>
      <c r="Z11">
        <v>0</v>
      </c>
      <c r="AA11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41ADF-03B1-42B0-B974-C207FDA88DCE}">
  <sheetPr codeName="Sheet7"/>
  <dimension ref="A1:AA13"/>
  <sheetViews>
    <sheetView workbookViewId="0">
      <selection activeCell="A2" sqref="A2"/>
    </sheetView>
  </sheetViews>
  <sheetFormatPr baseColWidth="10" defaultColWidth="9" defaultRowHeight="14.3" x14ac:dyDescent="0.25"/>
  <cols>
    <col min="2" max="2" width="28.75" bestFit="1" customWidth="1"/>
  </cols>
  <sheetData>
    <row r="1" spans="1:27" x14ac:dyDescent="0.25">
      <c r="A1" s="1" t="s">
        <v>75</v>
      </c>
    </row>
    <row r="2" spans="1:27" x14ac:dyDescent="0.25">
      <c r="A2" t="s">
        <v>23</v>
      </c>
      <c r="C2">
        <v>2016</v>
      </c>
      <c r="D2" t="s">
        <v>11</v>
      </c>
      <c r="E2">
        <v>2030</v>
      </c>
      <c r="J2" t="s">
        <v>11</v>
      </c>
      <c r="K2">
        <v>2040</v>
      </c>
      <c r="P2" t="s">
        <v>11</v>
      </c>
      <c r="Q2">
        <v>2050</v>
      </c>
      <c r="V2" t="s">
        <v>11</v>
      </c>
      <c r="W2">
        <v>2060</v>
      </c>
    </row>
    <row r="3" spans="1:27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Q3" t="s">
        <v>0</v>
      </c>
      <c r="R3" t="s">
        <v>1</v>
      </c>
      <c r="S3" t="s">
        <v>2</v>
      </c>
      <c r="T3" t="s">
        <v>3</v>
      </c>
      <c r="U3" t="s">
        <v>4</v>
      </c>
      <c r="W3" t="s">
        <v>0</v>
      </c>
      <c r="X3" t="s">
        <v>1</v>
      </c>
      <c r="Y3" t="s">
        <v>2</v>
      </c>
      <c r="Z3" t="s">
        <v>3</v>
      </c>
      <c r="AA3" t="s">
        <v>4</v>
      </c>
    </row>
    <row r="4" spans="1:27" x14ac:dyDescent="0.25">
      <c r="B4" t="s">
        <v>32</v>
      </c>
      <c r="C4">
        <v>282418.38356061</v>
      </c>
      <c r="E4">
        <v>465973.97906945995</v>
      </c>
      <c r="F4">
        <v>442114.08092928003</v>
      </c>
      <c r="G4">
        <v>459143.64208084997</v>
      </c>
      <c r="H4">
        <v>427116.08658773999</v>
      </c>
      <c r="I4">
        <v>412811.96931940998</v>
      </c>
      <c r="K4">
        <v>590316.74904264999</v>
      </c>
      <c r="L4">
        <v>557571.15265867999</v>
      </c>
      <c r="M4">
        <v>553220.60255983996</v>
      </c>
      <c r="N4">
        <v>520655.65441444993</v>
      </c>
      <c r="O4">
        <v>484480.98008930497</v>
      </c>
      <c r="Q4">
        <v>694576.16249315999</v>
      </c>
      <c r="R4">
        <v>649619.83921839995</v>
      </c>
      <c r="S4">
        <v>638824.30555870989</v>
      </c>
      <c r="T4">
        <v>571963.04026527889</v>
      </c>
      <c r="U4">
        <v>602834.4892675099</v>
      </c>
      <c r="W4">
        <v>840744.91694761999</v>
      </c>
      <c r="X4">
        <v>787529.34808889986</v>
      </c>
      <c r="Y4">
        <v>634985.27016331989</v>
      </c>
      <c r="Z4">
        <v>636654.85710681998</v>
      </c>
      <c r="AA4">
        <v>644800.4211250199</v>
      </c>
    </row>
    <row r="5" spans="1:27" x14ac:dyDescent="0.25">
      <c r="B5" t="s">
        <v>12</v>
      </c>
      <c r="C5">
        <v>0</v>
      </c>
      <c r="E5">
        <v>0</v>
      </c>
      <c r="F5">
        <v>0</v>
      </c>
      <c r="G5">
        <v>0</v>
      </c>
      <c r="H5">
        <v>0</v>
      </c>
      <c r="I5">
        <v>0</v>
      </c>
      <c r="K5">
        <v>0</v>
      </c>
      <c r="L5">
        <v>0</v>
      </c>
      <c r="M5">
        <v>0</v>
      </c>
      <c r="N5">
        <v>0</v>
      </c>
      <c r="O5">
        <v>0</v>
      </c>
      <c r="Q5">
        <v>0</v>
      </c>
      <c r="R5">
        <v>0</v>
      </c>
      <c r="S5">
        <v>0</v>
      </c>
      <c r="T5">
        <v>0</v>
      </c>
      <c r="U5">
        <v>0</v>
      </c>
      <c r="W5">
        <v>0</v>
      </c>
      <c r="X5">
        <v>0</v>
      </c>
      <c r="Y5">
        <v>0</v>
      </c>
      <c r="Z5">
        <v>0</v>
      </c>
      <c r="AA5">
        <v>0</v>
      </c>
    </row>
    <row r="6" spans="1:27" x14ac:dyDescent="0.25">
      <c r="B6" t="s">
        <v>8</v>
      </c>
      <c r="C6">
        <v>83962.575609293985</v>
      </c>
      <c r="E6">
        <v>186754.39011465196</v>
      </c>
      <c r="F6">
        <v>278990.63062045292</v>
      </c>
      <c r="G6">
        <v>208070.00425644798</v>
      </c>
      <c r="H6">
        <v>231394.29195518399</v>
      </c>
      <c r="I6">
        <v>235335.32753343196</v>
      </c>
      <c r="K6">
        <v>208943.48975591606</v>
      </c>
      <c r="L6">
        <v>297417.69677617401</v>
      </c>
      <c r="M6">
        <v>311877.39222264825</v>
      </c>
      <c r="N6">
        <v>287943.70649800205</v>
      </c>
      <c r="O6">
        <v>296732.48606811685</v>
      </c>
      <c r="Q6">
        <v>259819.28688991102</v>
      </c>
      <c r="R6">
        <v>280921.17556106491</v>
      </c>
      <c r="S6">
        <v>319587.32825398177</v>
      </c>
      <c r="T6">
        <v>322696.69405321742</v>
      </c>
      <c r="U6">
        <v>318920.59999278001</v>
      </c>
      <c r="W6">
        <v>300566.28140719899</v>
      </c>
      <c r="X6">
        <v>237032.70490472703</v>
      </c>
      <c r="Y6">
        <v>327069.29385592218</v>
      </c>
      <c r="Z6">
        <v>323093.46241589461</v>
      </c>
      <c r="AA6">
        <v>371881.36090767104</v>
      </c>
    </row>
    <row r="7" spans="1:27" x14ac:dyDescent="0.25">
      <c r="B7" t="s">
        <v>33</v>
      </c>
      <c r="C7">
        <v>1048567.15178093</v>
      </c>
      <c r="E7">
        <v>1250600.3541167001</v>
      </c>
      <c r="F7">
        <v>1121302.4488916998</v>
      </c>
      <c r="G7">
        <v>1120882.3875283001</v>
      </c>
      <c r="H7">
        <v>956187.88413769996</v>
      </c>
      <c r="I7">
        <v>929228.09932879999</v>
      </c>
      <c r="K7">
        <v>1339992.5517584998</v>
      </c>
      <c r="L7">
        <v>1158825.9178336</v>
      </c>
      <c r="M7">
        <v>931265.80586289999</v>
      </c>
      <c r="N7">
        <v>713379.68167710002</v>
      </c>
      <c r="O7">
        <v>479894.40839559998</v>
      </c>
      <c r="Q7">
        <v>1480649.3360989003</v>
      </c>
      <c r="R7">
        <v>1217909.0421665325</v>
      </c>
      <c r="S7">
        <v>611585.11927789997</v>
      </c>
      <c r="T7">
        <v>172760.88391002003</v>
      </c>
      <c r="U7">
        <v>190307.59417857899</v>
      </c>
      <c r="W7">
        <v>1655566.3245540997</v>
      </c>
      <c r="X7">
        <v>1280663.6546227003</v>
      </c>
      <c r="Y7">
        <v>118184.98222054001</v>
      </c>
      <c r="Z7">
        <v>127284.77325830002</v>
      </c>
      <c r="AA7">
        <v>174599.68666730999</v>
      </c>
    </row>
    <row r="8" spans="1:27" x14ac:dyDescent="0.25">
      <c r="B8" t="s">
        <v>29</v>
      </c>
      <c r="C8">
        <v>3695.0983855999998</v>
      </c>
      <c r="E8">
        <v>36134.449620920001</v>
      </c>
      <c r="F8">
        <v>65540.460670678003</v>
      </c>
      <c r="G8">
        <v>57443.426163994001</v>
      </c>
      <c r="H8">
        <v>84867.742287349989</v>
      </c>
      <c r="I8">
        <v>92664.229276379992</v>
      </c>
      <c r="K8">
        <v>52783.490468331998</v>
      </c>
      <c r="L8">
        <v>160011.09305567</v>
      </c>
      <c r="M8">
        <v>181038.83607953001</v>
      </c>
      <c r="N8">
        <v>332864.84232890001</v>
      </c>
      <c r="O8">
        <v>508855.48490759998</v>
      </c>
      <c r="Q8">
        <v>50389.254524841002</v>
      </c>
      <c r="R8">
        <v>370432.89161949995</v>
      </c>
      <c r="S8">
        <v>498595.47249880002</v>
      </c>
      <c r="T8">
        <v>798544.56370260008</v>
      </c>
      <c r="U8">
        <v>805872.63121689996</v>
      </c>
      <c r="W8">
        <v>56073.464938450998</v>
      </c>
      <c r="X8">
        <v>605683.00446899992</v>
      </c>
      <c r="Y8">
        <v>956792.91326319997</v>
      </c>
      <c r="Z8">
        <v>987723.1214686</v>
      </c>
      <c r="AA8">
        <v>921340.9998344999</v>
      </c>
    </row>
    <row r="9" spans="1:27" x14ac:dyDescent="0.25">
      <c r="B9" t="s">
        <v>34</v>
      </c>
      <c r="C9">
        <v>1524418.437747421</v>
      </c>
      <c r="E9">
        <v>1662305.918807562</v>
      </c>
      <c r="F9">
        <v>1576825.1900664999</v>
      </c>
      <c r="G9">
        <v>1578714.0223400178</v>
      </c>
      <c r="H9">
        <v>1473800.6021315402</v>
      </c>
      <c r="I9">
        <v>1467298.246885828</v>
      </c>
      <c r="K9">
        <v>1633414.2718470918</v>
      </c>
      <c r="L9">
        <v>1353453.1912897113</v>
      </c>
      <c r="M9">
        <v>1220069.5935698953</v>
      </c>
      <c r="N9">
        <v>926258.74845566007</v>
      </c>
      <c r="O9">
        <v>548319.03867098899</v>
      </c>
      <c r="Q9">
        <v>1850214.6882916552</v>
      </c>
      <c r="R9">
        <v>1017737.490125037</v>
      </c>
      <c r="S9">
        <v>917439.56015954004</v>
      </c>
      <c r="T9">
        <v>322761.69104544102</v>
      </c>
      <c r="U9">
        <v>310743.50362343906</v>
      </c>
      <c r="W9">
        <v>2092691.8036531191</v>
      </c>
      <c r="X9">
        <v>687147.74294343998</v>
      </c>
      <c r="Y9">
        <v>335222.90531798801</v>
      </c>
      <c r="Z9">
        <v>231242.60780918703</v>
      </c>
      <c r="AA9">
        <v>358163.72063511296</v>
      </c>
    </row>
    <row r="10" spans="1:27" x14ac:dyDescent="0.25">
      <c r="B10" t="s">
        <v>35</v>
      </c>
      <c r="C10">
        <v>31333</v>
      </c>
      <c r="E10">
        <v>24447.311972267998</v>
      </c>
      <c r="F10">
        <v>21983.153609268</v>
      </c>
      <c r="G10">
        <v>24411.828036356001</v>
      </c>
      <c r="H10">
        <v>20202.847948881001</v>
      </c>
      <c r="I10">
        <v>18114.366114748002</v>
      </c>
      <c r="K10">
        <v>24734.455944000001</v>
      </c>
      <c r="L10">
        <v>21479.100246000002</v>
      </c>
      <c r="M10">
        <v>24684.929110000001</v>
      </c>
      <c r="N10">
        <v>11406.608905999999</v>
      </c>
      <c r="O10">
        <v>11511.625103999999</v>
      </c>
      <c r="Q10">
        <v>27270.252143000002</v>
      </c>
      <c r="R10">
        <v>23907.038369000002</v>
      </c>
      <c r="S10">
        <v>17848.434303210001</v>
      </c>
      <c r="T10">
        <v>9850.3184650000003</v>
      </c>
      <c r="U10">
        <v>9904.5227392099987</v>
      </c>
      <c r="W10">
        <v>44243.028047</v>
      </c>
      <c r="X10">
        <v>23730.179938999998</v>
      </c>
      <c r="Y10">
        <v>9442.7006619999993</v>
      </c>
      <c r="Z10">
        <v>9442.7006619999993</v>
      </c>
      <c r="AA10">
        <v>9442.7006619999993</v>
      </c>
    </row>
    <row r="11" spans="1:27" x14ac:dyDescent="0.25">
      <c r="B11" t="s">
        <v>36</v>
      </c>
      <c r="C11">
        <v>4046.9990001349997</v>
      </c>
      <c r="E11">
        <v>69327.274271419999</v>
      </c>
      <c r="F11">
        <v>79666.206217319996</v>
      </c>
      <c r="G11">
        <v>90247.213690162986</v>
      </c>
      <c r="H11">
        <v>133347.35922830796</v>
      </c>
      <c r="I11">
        <v>131274.2684612</v>
      </c>
      <c r="K11">
        <v>136679.39248931</v>
      </c>
      <c r="L11">
        <v>134024.5470353</v>
      </c>
      <c r="M11">
        <v>198546.20797753002</v>
      </c>
      <c r="N11">
        <v>119299.8766011</v>
      </c>
      <c r="O11">
        <v>58288.727782429996</v>
      </c>
      <c r="Q11">
        <v>184026.13851466999</v>
      </c>
      <c r="R11">
        <v>173409.91207369996</v>
      </c>
      <c r="S11">
        <v>134898.557325</v>
      </c>
      <c r="T11">
        <v>58839.394556610001</v>
      </c>
      <c r="U11">
        <v>72350.438928823001</v>
      </c>
      <c r="W11">
        <v>236599.229417608</v>
      </c>
      <c r="X11">
        <v>215556.14637935002</v>
      </c>
      <c r="Y11">
        <v>66932.55239930001</v>
      </c>
      <c r="Z11">
        <v>73112.690640076005</v>
      </c>
      <c r="AA11">
        <v>88089.768449999974</v>
      </c>
    </row>
    <row r="12" spans="1:27" x14ac:dyDescent="0.25">
      <c r="B12" t="s">
        <v>37</v>
      </c>
      <c r="C12">
        <v>12074.9970001</v>
      </c>
      <c r="E12">
        <v>8030.8625069999998</v>
      </c>
      <c r="F12">
        <v>6859.3554726500006</v>
      </c>
      <c r="G12">
        <v>6504.030718983</v>
      </c>
      <c r="H12">
        <v>6450.2970937169994</v>
      </c>
      <c r="I12">
        <v>6808.5612016480009</v>
      </c>
      <c r="K12">
        <v>23319.631914400001</v>
      </c>
      <c r="L12">
        <v>14627.5657789</v>
      </c>
      <c r="M12">
        <v>10875.887713999999</v>
      </c>
      <c r="N12">
        <v>9639.5683141999998</v>
      </c>
      <c r="O12">
        <v>3453.5146110999999</v>
      </c>
      <c r="Q12">
        <v>33006.869484800001</v>
      </c>
      <c r="R12">
        <v>19424.677572200002</v>
      </c>
      <c r="S12">
        <v>13889.915359399998</v>
      </c>
      <c r="T12">
        <v>3265.2259600999996</v>
      </c>
      <c r="U12">
        <v>5531.1296227999992</v>
      </c>
      <c r="W12">
        <v>36854.2448802</v>
      </c>
      <c r="X12">
        <v>22910.3252741</v>
      </c>
      <c r="Y12">
        <v>4763.5731446</v>
      </c>
      <c r="Z12">
        <v>4552.1633558000003</v>
      </c>
      <c r="AA12">
        <v>6898.5907989999996</v>
      </c>
    </row>
    <row r="13" spans="1:27" x14ac:dyDescent="0.25">
      <c r="B13" t="s">
        <v>10</v>
      </c>
      <c r="C13">
        <v>0</v>
      </c>
      <c r="E13">
        <v>1.0346864469999999</v>
      </c>
      <c r="F13">
        <v>13811.079910371</v>
      </c>
      <c r="G13">
        <v>205.28694837099999</v>
      </c>
      <c r="H13">
        <v>1085.112016561</v>
      </c>
      <c r="I13">
        <v>1905.046902539</v>
      </c>
      <c r="K13">
        <v>1.2798978910000001</v>
      </c>
      <c r="L13">
        <v>24912.102028290999</v>
      </c>
      <c r="M13">
        <v>4776.5555825279998</v>
      </c>
      <c r="N13">
        <v>49276.588520728001</v>
      </c>
      <c r="O13">
        <v>101665.69346666499</v>
      </c>
      <c r="Q13">
        <v>1.1657995779999999</v>
      </c>
      <c r="R13">
        <v>15322.334379578</v>
      </c>
      <c r="S13">
        <v>36960.819259172</v>
      </c>
      <c r="T13">
        <v>113200.995562672</v>
      </c>
      <c r="U13">
        <v>120973.38716867201</v>
      </c>
      <c r="W13">
        <v>1.058055126</v>
      </c>
      <c r="X13">
        <v>9442.6731409999993</v>
      </c>
      <c r="Y13">
        <v>145210.695704796</v>
      </c>
      <c r="Z13">
        <v>129354.073478498</v>
      </c>
      <c r="AA13">
        <v>141685.084898498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B37F6-EA6E-4962-816F-64DE8B93650F}">
  <sheetPr codeName="Sheet8"/>
  <dimension ref="A1:AA9"/>
  <sheetViews>
    <sheetView workbookViewId="0"/>
  </sheetViews>
  <sheetFormatPr baseColWidth="10" defaultColWidth="9" defaultRowHeight="14.3" x14ac:dyDescent="0.25"/>
  <cols>
    <col min="2" max="2" width="14.125" bestFit="1" customWidth="1"/>
  </cols>
  <sheetData>
    <row r="1" spans="1:27" x14ac:dyDescent="0.25">
      <c r="A1" s="1" t="s">
        <v>82</v>
      </c>
    </row>
    <row r="2" spans="1:27" x14ac:dyDescent="0.25">
      <c r="A2" t="s">
        <v>23</v>
      </c>
      <c r="C2">
        <v>2016</v>
      </c>
      <c r="D2" t="s">
        <v>11</v>
      </c>
      <c r="E2">
        <v>2030</v>
      </c>
      <c r="J2" t="s">
        <v>11</v>
      </c>
      <c r="K2">
        <v>2040</v>
      </c>
      <c r="P2" t="s">
        <v>11</v>
      </c>
      <c r="Q2">
        <v>2050</v>
      </c>
      <c r="V2" t="s">
        <v>11</v>
      </c>
      <c r="W2">
        <v>2060</v>
      </c>
    </row>
    <row r="3" spans="1:27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Q3" t="s">
        <v>0</v>
      </c>
      <c r="R3" t="s">
        <v>1</v>
      </c>
      <c r="S3" t="s">
        <v>2</v>
      </c>
      <c r="T3" t="s">
        <v>3</v>
      </c>
      <c r="U3" t="s">
        <v>4</v>
      </c>
      <c r="W3" t="s">
        <v>0</v>
      </c>
      <c r="X3" t="s">
        <v>1</v>
      </c>
      <c r="Y3" t="s">
        <v>2</v>
      </c>
      <c r="Z3" t="s">
        <v>3</v>
      </c>
      <c r="AA3" t="s">
        <v>4</v>
      </c>
    </row>
    <row r="4" spans="1:27" x14ac:dyDescent="0.25">
      <c r="B4" t="s">
        <v>38</v>
      </c>
      <c r="C4">
        <v>518243.52990000002</v>
      </c>
      <c r="E4">
        <v>427141.16869999998</v>
      </c>
      <c r="F4">
        <v>355835.45240000001</v>
      </c>
      <c r="G4">
        <v>368616.82419999997</v>
      </c>
      <c r="H4">
        <v>346093.84940000001</v>
      </c>
      <c r="I4">
        <v>341582.8014</v>
      </c>
      <c r="K4">
        <v>302944.87849999999</v>
      </c>
      <c r="L4">
        <v>118427.12270000001</v>
      </c>
      <c r="M4">
        <v>110813.0056</v>
      </c>
      <c r="N4">
        <v>105776.75870000001</v>
      </c>
      <c r="O4">
        <v>105721.804</v>
      </c>
      <c r="Q4">
        <v>279404.60330000002</v>
      </c>
      <c r="R4">
        <v>103545.38370000001</v>
      </c>
      <c r="S4">
        <v>94194.676569999996</v>
      </c>
      <c r="T4">
        <v>90873.494850000003</v>
      </c>
      <c r="U4">
        <v>92382.317439999999</v>
      </c>
      <c r="W4">
        <v>258598.20699999999</v>
      </c>
      <c r="X4">
        <v>94697.820609999995</v>
      </c>
      <c r="Y4">
        <v>82772.056970000005</v>
      </c>
      <c r="Z4">
        <v>83437.312990000006</v>
      </c>
      <c r="AA4">
        <v>83354.4617</v>
      </c>
    </row>
    <row r="5" spans="1:27" x14ac:dyDescent="0.25">
      <c r="B5" t="s">
        <v>39</v>
      </c>
      <c r="C5">
        <v>528597.97439999995</v>
      </c>
      <c r="E5">
        <v>759928.13690000004</v>
      </c>
      <c r="F5">
        <v>759331.44010000001</v>
      </c>
      <c r="G5">
        <v>751368.3541</v>
      </c>
      <c r="H5">
        <v>736626.27060000005</v>
      </c>
      <c r="I5">
        <v>735408.10179999995</v>
      </c>
      <c r="K5">
        <v>825284.25580000004</v>
      </c>
      <c r="L5">
        <v>779054.67839999998</v>
      </c>
      <c r="M5">
        <v>776906.3493</v>
      </c>
      <c r="N5">
        <v>617389.72050000005</v>
      </c>
      <c r="O5">
        <v>435259.05930000002</v>
      </c>
      <c r="Q5">
        <v>989579.21059999999</v>
      </c>
      <c r="R5">
        <v>596715.37879999995</v>
      </c>
      <c r="S5">
        <v>687428.54969999997</v>
      </c>
      <c r="T5">
        <v>375905.73340000003</v>
      </c>
      <c r="U5">
        <v>363964.13309999998</v>
      </c>
      <c r="W5">
        <v>1191917.612</v>
      </c>
      <c r="X5">
        <v>502959.22009999998</v>
      </c>
      <c r="Y5">
        <v>466196.2464</v>
      </c>
      <c r="Z5">
        <v>410498.99660000001</v>
      </c>
      <c r="AA5">
        <v>460167.56430000003</v>
      </c>
    </row>
    <row r="6" spans="1:27" x14ac:dyDescent="0.25">
      <c r="B6" t="s">
        <v>40</v>
      </c>
      <c r="C6">
        <v>44908.003313000001</v>
      </c>
      <c r="E6">
        <v>65452.228952999998</v>
      </c>
      <c r="F6">
        <v>50489.601104000001</v>
      </c>
      <c r="G6">
        <v>56424.278558999998</v>
      </c>
      <c r="H6">
        <v>49325.274170999997</v>
      </c>
      <c r="I6">
        <v>46153.177353999999</v>
      </c>
      <c r="K6">
        <v>76340.601074999999</v>
      </c>
      <c r="L6">
        <v>48986.510579000002</v>
      </c>
      <c r="M6">
        <v>36429.831659999996</v>
      </c>
      <c r="N6">
        <v>34998.267961999998</v>
      </c>
      <c r="O6">
        <v>33593.030696000002</v>
      </c>
      <c r="Q6">
        <v>90388.136006000001</v>
      </c>
      <c r="R6">
        <v>50472.507329</v>
      </c>
      <c r="S6">
        <v>40491.369427999998</v>
      </c>
      <c r="T6">
        <v>33803.925094999999</v>
      </c>
      <c r="U6">
        <v>38141.454117000001</v>
      </c>
      <c r="W6">
        <v>102904.82421799999</v>
      </c>
      <c r="X6">
        <v>54030.998422000004</v>
      </c>
      <c r="Y6">
        <v>42482.983708</v>
      </c>
      <c r="Z6">
        <v>43735.769312000004</v>
      </c>
      <c r="AA6">
        <v>44438.805227000004</v>
      </c>
    </row>
    <row r="7" spans="1:27" x14ac:dyDescent="0.25">
      <c r="B7" t="s">
        <v>72</v>
      </c>
      <c r="C7">
        <v>5603.3533699999998</v>
      </c>
      <c r="E7">
        <v>9013.8450650000013</v>
      </c>
      <c r="F7">
        <v>9013.8450650000013</v>
      </c>
      <c r="G7">
        <v>8247.0826410000009</v>
      </c>
      <c r="H7">
        <v>7981.2680110000001</v>
      </c>
      <c r="I7">
        <v>7928.0190240000002</v>
      </c>
      <c r="K7">
        <v>10775.39457</v>
      </c>
      <c r="L7">
        <v>10775.39457</v>
      </c>
      <c r="M7">
        <v>9457.9599149999995</v>
      </c>
      <c r="N7">
        <v>9325.0394780000006</v>
      </c>
      <c r="O7">
        <v>9302.8846119999998</v>
      </c>
      <c r="Q7">
        <v>12876.555882000001</v>
      </c>
      <c r="R7">
        <v>12876.555882000001</v>
      </c>
      <c r="S7">
        <v>11074.388457999999</v>
      </c>
      <c r="T7">
        <v>11046.618807999999</v>
      </c>
      <c r="U7">
        <v>11099.815277</v>
      </c>
      <c r="W7">
        <v>15002.087714000001</v>
      </c>
      <c r="X7">
        <v>15002.087714000001</v>
      </c>
      <c r="Y7">
        <v>12864.700554000001</v>
      </c>
      <c r="Z7">
        <v>12847.772543999999</v>
      </c>
      <c r="AA7">
        <v>12847.772543999999</v>
      </c>
    </row>
    <row r="8" spans="1:27" x14ac:dyDescent="0.25">
      <c r="B8" t="s">
        <v>41</v>
      </c>
      <c r="C8">
        <v>253561.60211000001</v>
      </c>
      <c r="E8">
        <v>431266.40090000001</v>
      </c>
      <c r="F8">
        <v>426024.91560000001</v>
      </c>
      <c r="G8">
        <v>426571.0748</v>
      </c>
      <c r="H8">
        <v>397466.84860000003</v>
      </c>
      <c r="I8">
        <v>383643.46089999995</v>
      </c>
      <c r="K8">
        <v>552337.8406</v>
      </c>
      <c r="L8">
        <v>549139.59360000002</v>
      </c>
      <c r="M8">
        <v>521025.05780000001</v>
      </c>
      <c r="N8">
        <v>491416.09830000001</v>
      </c>
      <c r="O8">
        <v>460676.07269999996</v>
      </c>
      <c r="Q8">
        <v>653089.42170000006</v>
      </c>
      <c r="R8">
        <v>641557.18760000006</v>
      </c>
      <c r="S8">
        <v>605158.24840000004</v>
      </c>
      <c r="T8">
        <v>541302.55499999993</v>
      </c>
      <c r="U8">
        <v>577521.16209999996</v>
      </c>
      <c r="W8">
        <v>795884.52659999998</v>
      </c>
      <c r="X8">
        <v>795312.79239999992</v>
      </c>
      <c r="Y8">
        <v>603540.2574</v>
      </c>
      <c r="Z8">
        <v>606235.46830000007</v>
      </c>
      <c r="AA8">
        <v>645410.56000000006</v>
      </c>
    </row>
    <row r="9" spans="1:27" x14ac:dyDescent="0.25">
      <c r="B9" t="s">
        <v>42</v>
      </c>
      <c r="C9">
        <v>5272.0618969999996</v>
      </c>
      <c r="E9">
        <v>9683.9618460000002</v>
      </c>
      <c r="F9">
        <v>9683.9618460000002</v>
      </c>
      <c r="G9">
        <v>9681.7691859999995</v>
      </c>
      <c r="H9">
        <v>9466.1524420000005</v>
      </c>
      <c r="I9">
        <v>9555.7991810000003</v>
      </c>
      <c r="K9">
        <v>13146.155699999999</v>
      </c>
      <c r="L9">
        <v>13146.155699999999</v>
      </c>
      <c r="M9">
        <v>13098.6271</v>
      </c>
      <c r="N9">
        <v>13020.89646</v>
      </c>
      <c r="O9">
        <v>12769.15553</v>
      </c>
      <c r="Q9">
        <v>16896.014950000001</v>
      </c>
      <c r="R9">
        <v>12308.684590000001</v>
      </c>
      <c r="S9">
        <v>14012.86938</v>
      </c>
      <c r="T9">
        <v>11496.367679999999</v>
      </c>
      <c r="U9">
        <v>12739.27745</v>
      </c>
      <c r="W9">
        <v>20761.3629</v>
      </c>
      <c r="X9">
        <v>8369.1866910000008</v>
      </c>
      <c r="Y9">
        <v>10145.51518</v>
      </c>
      <c r="Z9">
        <v>8115.736433</v>
      </c>
      <c r="AA9">
        <v>10369.613530000001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84715-4C5B-433E-9259-42F819ED09F9}">
  <sheetPr codeName="Sheet9"/>
  <dimension ref="A1:AA13"/>
  <sheetViews>
    <sheetView workbookViewId="0"/>
  </sheetViews>
  <sheetFormatPr baseColWidth="10" defaultColWidth="9" defaultRowHeight="14.3" x14ac:dyDescent="0.25"/>
  <cols>
    <col min="2" max="2" width="28.125" bestFit="1" customWidth="1"/>
  </cols>
  <sheetData>
    <row r="1" spans="1:27" x14ac:dyDescent="0.25">
      <c r="A1" s="1" t="s">
        <v>83</v>
      </c>
    </row>
    <row r="2" spans="1:27" x14ac:dyDescent="0.25">
      <c r="A2" t="s">
        <v>64</v>
      </c>
      <c r="C2">
        <v>2016</v>
      </c>
      <c r="D2" t="s">
        <v>11</v>
      </c>
      <c r="E2">
        <v>2030</v>
      </c>
      <c r="J2" t="s">
        <v>11</v>
      </c>
      <c r="K2">
        <v>2040</v>
      </c>
      <c r="P2" t="s">
        <v>11</v>
      </c>
      <c r="Q2">
        <v>2050</v>
      </c>
      <c r="V2" t="s">
        <v>11</v>
      </c>
      <c r="W2">
        <v>2060</v>
      </c>
    </row>
    <row r="3" spans="1:27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Q3" t="s">
        <v>0</v>
      </c>
      <c r="R3" t="s">
        <v>1</v>
      </c>
      <c r="S3" t="s">
        <v>2</v>
      </c>
      <c r="T3" t="s">
        <v>3</v>
      </c>
      <c r="U3" t="s">
        <v>4</v>
      </c>
      <c r="W3" t="s">
        <v>0</v>
      </c>
      <c r="X3" t="s">
        <v>1</v>
      </c>
      <c r="Y3" t="s">
        <v>2</v>
      </c>
      <c r="Z3" t="s">
        <v>3</v>
      </c>
      <c r="AA3" t="s">
        <v>4</v>
      </c>
    </row>
    <row r="4" spans="1:27" x14ac:dyDescent="0.25">
      <c r="B4" t="s">
        <v>73</v>
      </c>
      <c r="C4">
        <v>296677.71815999999</v>
      </c>
      <c r="E4">
        <v>355492.21534000005</v>
      </c>
      <c r="F4">
        <v>347730.99774999998</v>
      </c>
      <c r="G4">
        <v>351369.00187000004</v>
      </c>
      <c r="H4">
        <v>311258.65480999998</v>
      </c>
      <c r="I4">
        <v>295850.30591</v>
      </c>
      <c r="K4">
        <v>419695.330777</v>
      </c>
      <c r="L4">
        <v>417117.20450300002</v>
      </c>
      <c r="M4">
        <v>372860.95181</v>
      </c>
      <c r="N4">
        <v>243082.2965</v>
      </c>
      <c r="O4">
        <v>151445.58475000001</v>
      </c>
      <c r="Q4">
        <v>518525.95315800002</v>
      </c>
      <c r="R4">
        <v>515820.90644299996</v>
      </c>
      <c r="S4">
        <v>215572.82642</v>
      </c>
      <c r="T4">
        <v>1303.3271101</v>
      </c>
      <c r="U4">
        <v>21604.253527200002</v>
      </c>
      <c r="W4">
        <v>614385.50006200012</v>
      </c>
      <c r="X4">
        <v>612258.34744799999</v>
      </c>
      <c r="Y4">
        <v>1712.2568601999999</v>
      </c>
      <c r="Z4">
        <v>16826.5604742</v>
      </c>
      <c r="AA4">
        <v>26407.597432999999</v>
      </c>
    </row>
    <row r="5" spans="1:27" x14ac:dyDescent="0.25">
      <c r="B5" t="s">
        <v>74</v>
      </c>
      <c r="C5">
        <v>0</v>
      </c>
      <c r="E5">
        <v>55514.453186799998</v>
      </c>
      <c r="F5">
        <v>58008.064439499998</v>
      </c>
      <c r="G5">
        <v>46425.701208400002</v>
      </c>
      <c r="H5">
        <v>23555.385579999998</v>
      </c>
      <c r="I5">
        <v>19837.5196</v>
      </c>
      <c r="K5">
        <v>88753.550107000003</v>
      </c>
      <c r="L5">
        <v>84697.800267159997</v>
      </c>
      <c r="M5">
        <v>34345.353038400004</v>
      </c>
      <c r="N5">
        <v>3277.5509649999999</v>
      </c>
      <c r="O5">
        <v>357.10984079999997</v>
      </c>
      <c r="Q5">
        <v>109353.630103</v>
      </c>
      <c r="R5">
        <v>102946.0734127</v>
      </c>
      <c r="S5">
        <v>7488.370363</v>
      </c>
      <c r="T5">
        <v>0</v>
      </c>
      <c r="U5">
        <v>0</v>
      </c>
      <c r="W5">
        <v>135144.81232</v>
      </c>
      <c r="X5">
        <v>122681.9430619</v>
      </c>
      <c r="Y5">
        <v>0</v>
      </c>
      <c r="Z5">
        <v>0</v>
      </c>
      <c r="AA5">
        <v>0</v>
      </c>
    </row>
    <row r="6" spans="1:27" x14ac:dyDescent="0.25">
      <c r="B6" t="s">
        <v>43</v>
      </c>
      <c r="C6">
        <v>0</v>
      </c>
      <c r="E6">
        <v>3572.9149710000002</v>
      </c>
      <c r="F6">
        <v>3562.6315949999998</v>
      </c>
      <c r="G6">
        <v>3397.0896200000002</v>
      </c>
      <c r="H6">
        <v>2614.7950209999999</v>
      </c>
      <c r="I6">
        <v>2456.504387</v>
      </c>
      <c r="K6">
        <v>7361.0027470000005</v>
      </c>
      <c r="L6">
        <v>7373.7216159999998</v>
      </c>
      <c r="M6">
        <v>6216.5435109999999</v>
      </c>
      <c r="N6">
        <v>2822.0755260000001</v>
      </c>
      <c r="O6">
        <v>20919.274649999999</v>
      </c>
      <c r="Q6">
        <v>9972.8603789999997</v>
      </c>
      <c r="R6">
        <v>10526.95767</v>
      </c>
      <c r="S6">
        <v>111652.3645</v>
      </c>
      <c r="T6">
        <v>255804.84510000001</v>
      </c>
      <c r="U6">
        <v>270246.64069999999</v>
      </c>
      <c r="W6">
        <v>11531.959860000001</v>
      </c>
      <c r="X6">
        <v>12045.281989999999</v>
      </c>
      <c r="Y6">
        <v>350772.10859999998</v>
      </c>
      <c r="Z6">
        <v>349996.83750000002</v>
      </c>
      <c r="AA6">
        <v>347950.9179</v>
      </c>
    </row>
    <row r="7" spans="1:27" x14ac:dyDescent="0.25">
      <c r="B7" t="s">
        <v>44</v>
      </c>
      <c r="C7">
        <v>0</v>
      </c>
      <c r="E7">
        <v>0</v>
      </c>
      <c r="F7">
        <v>0</v>
      </c>
      <c r="G7">
        <v>0</v>
      </c>
      <c r="H7">
        <v>0</v>
      </c>
      <c r="I7">
        <v>934.48351559999992</v>
      </c>
      <c r="K7">
        <v>0</v>
      </c>
      <c r="L7">
        <v>172.96968133999999</v>
      </c>
      <c r="M7">
        <v>1364.622529</v>
      </c>
      <c r="N7">
        <v>6257.2268224999998</v>
      </c>
      <c r="O7">
        <v>10731.006866800002</v>
      </c>
      <c r="Q7">
        <v>0</v>
      </c>
      <c r="R7">
        <v>330.42460643000004</v>
      </c>
      <c r="S7">
        <v>37106.190666800001</v>
      </c>
      <c r="T7">
        <v>33765.531024999997</v>
      </c>
      <c r="U7">
        <v>24158.252549000001</v>
      </c>
      <c r="W7">
        <v>0</v>
      </c>
      <c r="X7">
        <v>150.15821344400001</v>
      </c>
      <c r="Y7">
        <v>45981.299664000006</v>
      </c>
      <c r="Z7">
        <v>31073.1082608</v>
      </c>
      <c r="AA7">
        <v>16865.412458499999</v>
      </c>
    </row>
    <row r="8" spans="1:27" x14ac:dyDescent="0.25">
      <c r="B8" t="s">
        <v>45</v>
      </c>
      <c r="C8">
        <v>0</v>
      </c>
      <c r="E8">
        <v>3702.7432274000003</v>
      </c>
      <c r="F8">
        <v>8271.4692340000001</v>
      </c>
      <c r="G8">
        <v>3518.8148409999999</v>
      </c>
      <c r="H8">
        <v>39274.775301000001</v>
      </c>
      <c r="I8">
        <v>48116.291589</v>
      </c>
      <c r="K8">
        <v>7628.6106299999992</v>
      </c>
      <c r="L8">
        <v>12220.953582999999</v>
      </c>
      <c r="M8">
        <v>55441.170389999999</v>
      </c>
      <c r="N8">
        <v>83796.046499999997</v>
      </c>
      <c r="O8">
        <v>85093.222739999997</v>
      </c>
      <c r="Q8">
        <v>10173.417293999999</v>
      </c>
      <c r="R8">
        <v>17664.293887</v>
      </c>
      <c r="S8">
        <v>102160.99162000002</v>
      </c>
      <c r="T8">
        <v>108101.37493000001</v>
      </c>
      <c r="U8">
        <v>109455.21694000001</v>
      </c>
      <c r="W8">
        <v>11717.959217</v>
      </c>
      <c r="X8">
        <v>25312.609950000002</v>
      </c>
      <c r="Y8">
        <v>132222.42100999999</v>
      </c>
      <c r="Z8">
        <v>132157.68231</v>
      </c>
      <c r="AA8">
        <v>132405.82527999999</v>
      </c>
    </row>
    <row r="9" spans="1:27" x14ac:dyDescent="0.25">
      <c r="B9" t="s">
        <v>46</v>
      </c>
      <c r="C9">
        <v>0</v>
      </c>
      <c r="E9">
        <v>0</v>
      </c>
      <c r="F9">
        <v>0</v>
      </c>
      <c r="G9">
        <v>0</v>
      </c>
      <c r="H9">
        <v>0</v>
      </c>
      <c r="I9">
        <v>0</v>
      </c>
      <c r="K9">
        <v>0</v>
      </c>
      <c r="L9">
        <v>0</v>
      </c>
      <c r="M9">
        <v>0</v>
      </c>
      <c r="N9">
        <v>0</v>
      </c>
      <c r="O9">
        <v>0</v>
      </c>
      <c r="Q9">
        <v>0</v>
      </c>
      <c r="R9">
        <v>0</v>
      </c>
      <c r="S9">
        <v>0</v>
      </c>
      <c r="T9">
        <v>0</v>
      </c>
      <c r="U9">
        <v>0</v>
      </c>
      <c r="W9">
        <v>0</v>
      </c>
      <c r="X9">
        <v>0</v>
      </c>
      <c r="Y9">
        <v>0</v>
      </c>
      <c r="Z9">
        <v>0</v>
      </c>
      <c r="AA9">
        <v>0</v>
      </c>
    </row>
    <row r="10" spans="1:27" x14ac:dyDescent="0.25">
      <c r="B10" t="s">
        <v>10</v>
      </c>
      <c r="C10">
        <v>0</v>
      </c>
      <c r="E10">
        <v>0</v>
      </c>
      <c r="F10">
        <v>709.12819860000002</v>
      </c>
      <c r="G10">
        <v>0</v>
      </c>
      <c r="H10">
        <v>946.78740330000005</v>
      </c>
      <c r="I10">
        <v>0</v>
      </c>
      <c r="K10">
        <v>0</v>
      </c>
      <c r="L10">
        <v>1093.8578399999999</v>
      </c>
      <c r="M10">
        <v>0</v>
      </c>
      <c r="N10">
        <v>47195.440692060001</v>
      </c>
      <c r="O10">
        <v>120022.061404117</v>
      </c>
      <c r="Q10">
        <v>0</v>
      </c>
      <c r="R10">
        <v>0</v>
      </c>
      <c r="S10">
        <v>35427.144301</v>
      </c>
      <c r="T10">
        <v>100680.74791999999</v>
      </c>
      <c r="U10">
        <v>113133.396525</v>
      </c>
      <c r="W10">
        <v>0</v>
      </c>
      <c r="X10">
        <v>0</v>
      </c>
      <c r="Y10">
        <v>116275.31789999999</v>
      </c>
      <c r="Z10">
        <v>104138.69960000001</v>
      </c>
      <c r="AA10">
        <v>134679.8363</v>
      </c>
    </row>
    <row r="11" spans="1:27" x14ac:dyDescent="0.25">
      <c r="B11" t="s">
        <v>47</v>
      </c>
      <c r="C11">
        <v>0</v>
      </c>
      <c r="E11">
        <v>0</v>
      </c>
      <c r="F11">
        <v>3.5457247999999997E-2</v>
      </c>
      <c r="G11">
        <v>0</v>
      </c>
      <c r="H11">
        <v>0</v>
      </c>
      <c r="I11">
        <v>0</v>
      </c>
      <c r="K11">
        <v>0</v>
      </c>
      <c r="L11">
        <v>136.69548739999999</v>
      </c>
      <c r="M11">
        <v>0</v>
      </c>
      <c r="N11">
        <v>0</v>
      </c>
      <c r="O11">
        <v>0</v>
      </c>
      <c r="Q11">
        <v>0</v>
      </c>
      <c r="R11">
        <v>183.47409540000001</v>
      </c>
      <c r="S11">
        <v>205.07617999999999</v>
      </c>
      <c r="T11">
        <v>12898.08433</v>
      </c>
      <c r="U11">
        <v>23599.647430000001</v>
      </c>
      <c r="W11">
        <v>0</v>
      </c>
      <c r="X11">
        <v>331.89084171000002</v>
      </c>
      <c r="Y11">
        <v>18273.498960000001</v>
      </c>
      <c r="Z11">
        <v>21397.6404</v>
      </c>
      <c r="AA11">
        <v>4779.4938910000001</v>
      </c>
    </row>
    <row r="12" spans="1:27" x14ac:dyDescent="0.25">
      <c r="B12" t="s">
        <v>48</v>
      </c>
      <c r="C12">
        <v>0</v>
      </c>
      <c r="E12">
        <v>0</v>
      </c>
      <c r="F12">
        <v>0</v>
      </c>
      <c r="G12">
        <v>0</v>
      </c>
      <c r="H12">
        <v>0</v>
      </c>
      <c r="I12">
        <v>0</v>
      </c>
      <c r="K12">
        <v>0</v>
      </c>
      <c r="L12">
        <v>625.29123779999998</v>
      </c>
      <c r="M12">
        <v>410.97737549999999</v>
      </c>
      <c r="N12">
        <v>69690.690379799998</v>
      </c>
      <c r="O12">
        <v>55987.439459599998</v>
      </c>
      <c r="Q12">
        <v>0</v>
      </c>
      <c r="R12">
        <v>553.73082019999993</v>
      </c>
      <c r="S12">
        <v>61472.796739999998</v>
      </c>
      <c r="T12">
        <v>50363.85053679</v>
      </c>
      <c r="U12">
        <v>7829.6266662999997</v>
      </c>
      <c r="W12">
        <v>0</v>
      </c>
      <c r="X12">
        <v>0</v>
      </c>
      <c r="Y12">
        <v>24255.51167</v>
      </c>
      <c r="Z12">
        <v>33296.926579999999</v>
      </c>
      <c r="AA12">
        <v>27371.739030000001</v>
      </c>
    </row>
    <row r="13" spans="1:27" x14ac:dyDescent="0.25">
      <c r="B13" t="s">
        <v>49</v>
      </c>
      <c r="C13">
        <v>0</v>
      </c>
      <c r="E13">
        <v>0</v>
      </c>
      <c r="F13">
        <v>0</v>
      </c>
      <c r="G13">
        <v>0</v>
      </c>
      <c r="H13">
        <v>0</v>
      </c>
      <c r="I13">
        <v>0</v>
      </c>
      <c r="K13">
        <v>0</v>
      </c>
      <c r="L13">
        <v>0</v>
      </c>
      <c r="M13">
        <v>0</v>
      </c>
      <c r="N13">
        <v>0</v>
      </c>
      <c r="O13">
        <v>0</v>
      </c>
      <c r="Q13">
        <v>0</v>
      </c>
      <c r="R13">
        <v>0</v>
      </c>
      <c r="S13">
        <v>0</v>
      </c>
      <c r="T13">
        <v>0</v>
      </c>
      <c r="U13">
        <v>0</v>
      </c>
      <c r="W13">
        <v>0</v>
      </c>
      <c r="X13">
        <v>0</v>
      </c>
      <c r="Y13">
        <v>0</v>
      </c>
      <c r="Z13">
        <v>0</v>
      </c>
      <c r="AA1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fig 6.1</vt:lpstr>
      <vt:lpstr>fig 6.2</vt:lpstr>
      <vt:lpstr>fig 6.3</vt:lpstr>
      <vt:lpstr>fig 6.4</vt:lpstr>
      <vt:lpstr>fig 6.5</vt:lpstr>
      <vt:lpstr>fig 6.6</vt:lpstr>
      <vt:lpstr>fig 6.7</vt:lpstr>
      <vt:lpstr>fig 6.8</vt:lpstr>
      <vt:lpstr>fig 6.9</vt:lpstr>
      <vt:lpstr>fig 6.10</vt:lpstr>
      <vt:lpstr>fig 6.11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LouisB</dc:creator>
  <cp:lastModifiedBy>Eloise Edom</cp:lastModifiedBy>
  <dcterms:created xsi:type="dcterms:W3CDTF">2015-06-05T18:17:20Z</dcterms:created>
  <dcterms:modified xsi:type="dcterms:W3CDTF">2021-10-13T16:29:16Z</dcterms:modified>
</cp:coreProperties>
</file>